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920" windowHeight="8520" tabRatio="943" activeTab="0"/>
  </bookViews>
  <sheets>
    <sheet name="Previa Benjamín-M" sheetId="1" r:id="rId1"/>
    <sheet name="Benjamín-M" sheetId="2" r:id="rId2"/>
    <sheet name="Alevín-M" sheetId="3" r:id="rId3"/>
    <sheet name="Previa Alevín-M 2ª" sheetId="4" r:id="rId4"/>
    <sheet name="Alevín-M 2ª" sheetId="5" r:id="rId5"/>
    <sheet name="Previa Infantil-M" sheetId="6" r:id="rId6"/>
    <sheet name="Infantil-M" sheetId="7" r:id="rId7"/>
    <sheet name="Infantil-M 2ª" sheetId="8" r:id="rId8"/>
    <sheet name="Cadete-M" sheetId="9" r:id="rId9"/>
    <sheet name="Júnior-M" sheetId="10" r:id="rId10"/>
  </sheets>
  <externalReferences>
    <externalReference r:id="rId13"/>
    <externalReference r:id="rId14"/>
  </externalReferences>
  <definedNames>
    <definedName name="_xlnm.Print_Area" localSheetId="4">'Alevín-M 2ª'!#REF!</definedName>
    <definedName name="_xlnm.Print_Area" localSheetId="8">'Cadete-M'!#REF!</definedName>
    <definedName name="_xlnm.Print_Area" localSheetId="6">'Infantil-M'!#REF!</definedName>
    <definedName name="_xlnm.Print_Area" localSheetId="7">'Infantil-M 2ª'!#REF!</definedName>
    <definedName name="_xlnm.Print_Area" localSheetId="9">'Júnior-M'!#REF!</definedName>
    <definedName name="_xlnm.Print_Area" localSheetId="3">'Previa Alevín-M 2ª'!#REF!</definedName>
    <definedName name="_xlnm.Print_Area" localSheetId="5">'Previa Infantil-M'!#REF!</definedName>
    <definedName name="Habil" localSheetId="2">'[1]Prep Torneo'!$E$11</definedName>
    <definedName name="Habil" localSheetId="9">'[2]Prep Torneo'!$E$11</definedName>
  </definedNames>
  <calcPr fullCalcOnLoad="1"/>
</workbook>
</file>

<file path=xl/sharedStrings.xml><?xml version="1.0" encoding="utf-8"?>
<sst xmlns="http://schemas.openxmlformats.org/spreadsheetml/2006/main" count="1740" uniqueCount="417">
  <si>
    <t/>
  </si>
  <si>
    <t>XXII MEMORIAL HERMANO TARSICIO</t>
  </si>
  <si>
    <t>Fase Previa</t>
  </si>
  <si>
    <t>Semana</t>
  </si>
  <si>
    <t>Territorial</t>
  </si>
  <si>
    <t>Ciudad</t>
  </si>
  <si>
    <t>Club</t>
  </si>
  <si>
    <t>ILLES BALEARS</t>
  </si>
  <si>
    <t>PALMA</t>
  </si>
  <si>
    <t>C.T. LA SALLE</t>
  </si>
  <si>
    <t>Si</t>
  </si>
  <si>
    <t>Premios en metálico</t>
  </si>
  <si>
    <t>Categoría</t>
  </si>
  <si>
    <t>Sexo</t>
  </si>
  <si>
    <t>Juez Árbitro</t>
  </si>
  <si>
    <t>NO</t>
  </si>
  <si>
    <t>Sub-10</t>
  </si>
  <si>
    <t>Masculino</t>
  </si>
  <si>
    <t>PEP JORDI MATAS RAMIS</t>
  </si>
  <si>
    <t>Resultado</t>
  </si>
  <si>
    <t>Licencia</t>
  </si>
  <si>
    <t>Ranking</t>
  </si>
  <si>
    <t>St</t>
  </si>
  <si>
    <t>CS</t>
  </si>
  <si>
    <t>Jugador</t>
  </si>
  <si>
    <t>Última Ronda</t>
  </si>
  <si>
    <t>Clasificados</t>
  </si>
  <si>
    <t>MAYRATA FRAU, JOAN</t>
  </si>
  <si>
    <t>MAYRATA J.</t>
  </si>
  <si>
    <t>Bye</t>
  </si>
  <si>
    <t>Q1</t>
  </si>
  <si>
    <t>CLADERA GARCIA, NOAH</t>
  </si>
  <si>
    <t>NOTARIO CERDA, ALEX</t>
  </si>
  <si>
    <t>LAGUTIN, PAVEL</t>
  </si>
  <si>
    <t>LAGUTIN P.</t>
  </si>
  <si>
    <t>Q2</t>
  </si>
  <si>
    <t>CERDA BENITO, GABRIEL</t>
  </si>
  <si>
    <t>NEGRE FERNANDEZ, JAVIER</t>
  </si>
  <si>
    <t>BARAT PERONA, NESTOR</t>
  </si>
  <si>
    <t>BARAT N.</t>
  </si>
  <si>
    <t>Q3</t>
  </si>
  <si>
    <t>BOVER LLABRES, RAMON</t>
  </si>
  <si>
    <t>MUÑOZ SBERT, JOAN</t>
  </si>
  <si>
    <t>ALBERTI GAMBOA, MIQUEL</t>
  </si>
  <si>
    <t>ALBERTI M.</t>
  </si>
  <si>
    <t>Q4</t>
  </si>
  <si>
    <t>ALZAMORA VAQUER, GABRIEL</t>
  </si>
  <si>
    <t>DIAZ ADROVER, PEDRO ANT.</t>
  </si>
  <si>
    <t>VIVES VERDU, TONI</t>
  </si>
  <si>
    <t>VIVES T.</t>
  </si>
  <si>
    <t>Q5</t>
  </si>
  <si>
    <t>GATTI TASCON, VICTOR</t>
  </si>
  <si>
    <t>SBERT COLOM, JOAN</t>
  </si>
  <si>
    <t>MELERO BLEDA, ALEJANDRO</t>
  </si>
  <si>
    <t>MELERO A.</t>
  </si>
  <si>
    <t>Q6</t>
  </si>
  <si>
    <t>VERDERA SANCHO, JAIME</t>
  </si>
  <si>
    <t>TORRALBA TANNUGI, MARCOS</t>
  </si>
  <si>
    <t>CABRERA SUAU, ANGEL</t>
  </si>
  <si>
    <t>CABRERA A.</t>
  </si>
  <si>
    <t>Q7</t>
  </si>
  <si>
    <t>MAYRATA FRAU, JORDI</t>
  </si>
  <si>
    <t>GARAVI YEPEZ, RICARD ROD</t>
  </si>
  <si>
    <t>SOCIAS MONSERRAT, PAU</t>
  </si>
  <si>
    <t>TORRES CAMPOS, MARC</t>
  </si>
  <si>
    <t>Q8</t>
  </si>
  <si>
    <t>FRAU ALZINA, MARC</t>
  </si>
  <si>
    <t>GIMENEZ ANTOLI, JORGE</t>
  </si>
  <si>
    <t>Sorteo fecha/hora</t>
  </si>
  <si>
    <t>#</t>
  </si>
  <si>
    <t>Cabezas  de serie</t>
  </si>
  <si>
    <t>Alternates</t>
  </si>
  <si>
    <t>Reemplaza a</t>
  </si>
  <si>
    <t>Pelota oficial</t>
  </si>
  <si>
    <t>HEAD</t>
  </si>
  <si>
    <t>Representante Jugadores</t>
  </si>
  <si>
    <t>Juez Árbitro y Licencia</t>
  </si>
  <si>
    <t>Firma</t>
  </si>
  <si>
    <t>Fecha Finalización</t>
  </si>
  <si>
    <t>Sello del Club Organizador</t>
  </si>
  <si>
    <t>Sello de la Federación Territorial</t>
  </si>
  <si>
    <t>Fase Final</t>
  </si>
  <si>
    <t>2ª Ronda</t>
  </si>
  <si>
    <t>Cuartos Final</t>
  </si>
  <si>
    <t>Semifinales</t>
  </si>
  <si>
    <t>Final</t>
  </si>
  <si>
    <t>FERNANDEZ RAMIS, DAVID</t>
  </si>
  <si>
    <t>FERNANDEZ D.</t>
  </si>
  <si>
    <t>FLORES DIAZ, MARC</t>
  </si>
  <si>
    <t>FERNANDEZ SANTANDREU, ALEJANDRO</t>
  </si>
  <si>
    <t>KARAHODZA D.</t>
  </si>
  <si>
    <t>KARAHODZA, DIN</t>
  </si>
  <si>
    <t>PASCUAL BOSCH, ANDREU</t>
  </si>
  <si>
    <t>PASCUAL A.</t>
  </si>
  <si>
    <t>LOPEZ VALLESPIR, JOAN MIQUE</t>
  </si>
  <si>
    <t>CALDENTEY CALDENTEY, NADAL</t>
  </si>
  <si>
    <t>JAUME F.</t>
  </si>
  <si>
    <t>JAUME RAMIS, FRANCESC</t>
  </si>
  <si>
    <t>Campeón :</t>
  </si>
  <si>
    <t>GIL JUAN, MANEL</t>
  </si>
  <si>
    <t>GIL M.</t>
  </si>
  <si>
    <t>POTER SOLER, MARC</t>
  </si>
  <si>
    <t>GARCIA HIDALGO, ADRIA</t>
  </si>
  <si>
    <t>FONS J.</t>
  </si>
  <si>
    <t>FONS TORRES, JUAN MIQUE</t>
  </si>
  <si>
    <t>RODRIGUEZ SIQUIER, ALEJANDRO</t>
  </si>
  <si>
    <t>RODRIGUEZ A.</t>
  </si>
  <si>
    <t>ATAUN VIADA, XAVIER</t>
  </si>
  <si>
    <t>DHEUR DOS SANTOS, YERAI</t>
  </si>
  <si>
    <t>FRANCISCO L.</t>
  </si>
  <si>
    <t>FRANCISCO SAMPEDRO, LUIS</t>
  </si>
  <si>
    <t>Lucky Losers</t>
  </si>
  <si>
    <t>Alevín</t>
  </si>
  <si>
    <t>MONTAÑES TUTZO, MATIAS</t>
  </si>
  <si>
    <t>MONTAÑES M.</t>
  </si>
  <si>
    <t>ORZABAL GABRIELLI, JUAN IGNAC</t>
  </si>
  <si>
    <t>PUERTA BOTELLA, LEO</t>
  </si>
  <si>
    <t>FASCIO, ALEXANDRE</t>
  </si>
  <si>
    <t>RIERA RODRIGUEZ, PAU</t>
  </si>
  <si>
    <t>CLADERA GARCIA, JOEL</t>
  </si>
  <si>
    <t>SANCHEZ GONZALEZ, ALEJANDRO</t>
  </si>
  <si>
    <t>JUAN SERVERA, MIQUEL</t>
  </si>
  <si>
    <t>ALCOVER BARBOSA, IAGO</t>
  </si>
  <si>
    <t>CABOT SABATER, TONI</t>
  </si>
  <si>
    <t>SMITH, RICHARD</t>
  </si>
  <si>
    <t>SERRA SERRA, MIQUEL</t>
  </si>
  <si>
    <t>OLIVER MARCE, JAVIER</t>
  </si>
  <si>
    <t>PALACIO J.</t>
  </si>
  <si>
    <t>PALACIO VILA, JUAN MIGUE</t>
  </si>
  <si>
    <t>ORTEGA GARCIA, UNAI</t>
  </si>
  <si>
    <t>ORTEGA U.</t>
  </si>
  <si>
    <t>TINSLEY MARTIN-SERRA, NESTOR MAR</t>
  </si>
  <si>
    <t>GIMENEZ ANTOLI, VICTOR</t>
  </si>
  <si>
    <t>RIBAS PEREZ, BRUNO</t>
  </si>
  <si>
    <t>RIBAS B.</t>
  </si>
  <si>
    <t>CARRAU CARRERO, JUAN</t>
  </si>
  <si>
    <t>DE BUDAY, PETER</t>
  </si>
  <si>
    <t>NIELL SANTAMARIA, FRANCISCO</t>
  </si>
  <si>
    <t>NIELL F.</t>
  </si>
  <si>
    <t>SBERT COLOM, XAVIER</t>
  </si>
  <si>
    <t>SBERT X.</t>
  </si>
  <si>
    <t>BURGUERA CANALS, XISCO</t>
  </si>
  <si>
    <t>BURGUERA X.</t>
  </si>
  <si>
    <t>BARCELO SALVADOR, JAUME</t>
  </si>
  <si>
    <t>BARCELO J.</t>
  </si>
  <si>
    <t>VAQUER VENEMON, JUAN MARCO</t>
  </si>
  <si>
    <t>VAQUER J.</t>
  </si>
  <si>
    <t>FDEZ-ABELLAN PEROVIR, NICOLAS</t>
  </si>
  <si>
    <t>FDEZ-ABELLAN N.</t>
  </si>
  <si>
    <t>ALEGRET MOLL, JAUME</t>
  </si>
  <si>
    <t>ALEGRET J.</t>
  </si>
  <si>
    <t>DOMINGUEZ CASTAÑEDA, NACHO</t>
  </si>
  <si>
    <t>DOMINGUEZ N.</t>
  </si>
  <si>
    <t>SALOM MORALES, TONI MIQUE</t>
  </si>
  <si>
    <t>SALOM T.</t>
  </si>
  <si>
    <t>SASTRE RIOS, JUAN</t>
  </si>
  <si>
    <t>SASTRE J.</t>
  </si>
  <si>
    <t>MORRO SART, XISCO</t>
  </si>
  <si>
    <t>MORRO X.</t>
  </si>
  <si>
    <t>PIZA SBERT, MIQUEL</t>
  </si>
  <si>
    <t>PIZA M.</t>
  </si>
  <si>
    <t>NOGUERA SASTRE, JOSE Mª</t>
  </si>
  <si>
    <t>NOGUERA J.</t>
  </si>
  <si>
    <t>JIMENEZ SENECHAL, ADRIAN</t>
  </si>
  <si>
    <t>MARCH MOLINA, CARLOS</t>
  </si>
  <si>
    <t>GOMEZ A.</t>
  </si>
  <si>
    <t>GOMEZ RABOSO, ADRIAN</t>
  </si>
  <si>
    <t>PEREZ LOPEZ, ADRIAN</t>
  </si>
  <si>
    <t>PEREZ A.</t>
  </si>
  <si>
    <t>SEGUI COCHERIL, MARC</t>
  </si>
  <si>
    <t>NICOLAU COLOMAR, ANDREU</t>
  </si>
  <si>
    <t>RUEDA F.</t>
  </si>
  <si>
    <t>RUEDA OTINIANO, FCO JUNIOR</t>
  </si>
  <si>
    <t>MORENO BLANCO, MARC</t>
  </si>
  <si>
    <t>MORENO M.</t>
  </si>
  <si>
    <t>INGLADA MUT, MARC</t>
  </si>
  <si>
    <t>OLIVER FRAU, TONI</t>
  </si>
  <si>
    <t>BAOS A.</t>
  </si>
  <si>
    <t>BAOS DARDER, ANTONIO</t>
  </si>
  <si>
    <t>MANERA DOLS, BERNAT</t>
  </si>
  <si>
    <t>MANERA B.</t>
  </si>
  <si>
    <t>PALLARES BRAVO, PABLO</t>
  </si>
  <si>
    <t>MENA PALACIN, ALVARO</t>
  </si>
  <si>
    <t>LOPEZ J.</t>
  </si>
  <si>
    <t>LOPEZ DE SORIA HOMAR, JOAN</t>
  </si>
  <si>
    <t>Infantil</t>
  </si>
  <si>
    <t>OLIVER TROBAT, ROBERTO</t>
  </si>
  <si>
    <t>OLIVER R.</t>
  </si>
  <si>
    <t>MANGIOVA MONTERO, ADRIA</t>
  </si>
  <si>
    <t>MANGIOVA A.</t>
  </si>
  <si>
    <t>RAMIS SUREDA, GUILLEM</t>
  </si>
  <si>
    <t>RAMIS G.</t>
  </si>
  <si>
    <t>GIBANEL VELASCO, LLORENÇ</t>
  </si>
  <si>
    <t>GIBANEL L.</t>
  </si>
  <si>
    <t>VAQUER PERELLO, JOAN</t>
  </si>
  <si>
    <t>CALVO ROMERO, DANIEL</t>
  </si>
  <si>
    <t>CALVO D.</t>
  </si>
  <si>
    <t>ALVAREZ NOVOA DEL PO, PABLO</t>
  </si>
  <si>
    <t>ALVAREZ P.</t>
  </si>
  <si>
    <t>OBASOTO, ADEBOLA</t>
  </si>
  <si>
    <t>SCHIERA, MARCO</t>
  </si>
  <si>
    <t>LOPEZ MORILLO, IMANOL</t>
  </si>
  <si>
    <t>LOPEZ I.</t>
  </si>
  <si>
    <t>ZAPATA GONZALEZ, DAVID</t>
  </si>
  <si>
    <t>ALEMANY ROMANO, ALEX</t>
  </si>
  <si>
    <t>ORENDAIN R.</t>
  </si>
  <si>
    <t>ORENDAIN MERLOS, RICARDO A.</t>
  </si>
  <si>
    <t>VAZQUEZ BENNASSAR, JAVIER</t>
  </si>
  <si>
    <t>VAZQUEZ J.</t>
  </si>
  <si>
    <t>LOPEZ DE LA CUESTA, LUIS</t>
  </si>
  <si>
    <t>BORRAS J.</t>
  </si>
  <si>
    <t>BORRAS ISERN, JOAN BAUTI</t>
  </si>
  <si>
    <t>VIVES MARCOS, PEDRO</t>
  </si>
  <si>
    <t>VIVES P.</t>
  </si>
  <si>
    <t>ANDZEVICIUS, GUIDAS</t>
  </si>
  <si>
    <t>BELOV, KONSTANTIN</t>
  </si>
  <si>
    <t>CURES MATEOS, ADRIAN</t>
  </si>
  <si>
    <t>BAUZA P.</t>
  </si>
  <si>
    <t>BAUZA SEGUI, PERE ANTON</t>
  </si>
  <si>
    <t>TOMAS PEÑA, RODRIGO</t>
  </si>
  <si>
    <t>TOMAS R.</t>
  </si>
  <si>
    <t>SACARES GUERRERO, FRANCESC</t>
  </si>
  <si>
    <t>VAN DAMME GUISCAFRE, MATEU</t>
  </si>
  <si>
    <t>SUAREZ S.</t>
  </si>
  <si>
    <t>SUAREZ SANTANA, SAMUEL</t>
  </si>
  <si>
    <t>IBAÑEZ MESA, PABLO</t>
  </si>
  <si>
    <t>IBAÑEZ P.</t>
  </si>
  <si>
    <t>BESTARD BESTARD, MARC M.</t>
  </si>
  <si>
    <t>PASTOR COLOM, GUILLEM</t>
  </si>
  <si>
    <t>CABOT R.</t>
  </si>
  <si>
    <t>CABOT FORTUNY, RICARD</t>
  </si>
  <si>
    <t>MASCARO B.</t>
  </si>
  <si>
    <t>MASCARO MARTINEZ, BLAI</t>
  </si>
  <si>
    <t>BAUZA MIRON, MIGUEL</t>
  </si>
  <si>
    <t>BAUZA M.</t>
  </si>
  <si>
    <t>RAMIS CORRALES, MARC</t>
  </si>
  <si>
    <t>RAMIS M.</t>
  </si>
  <si>
    <t>RIBERA P.</t>
  </si>
  <si>
    <t>RIBERA MARTIN, POL</t>
  </si>
  <si>
    <t>ALVAREZ C.</t>
  </si>
  <si>
    <t>ALVAREZ NOVOA DEL PO, CARLOS</t>
  </si>
  <si>
    <t>BINIMELIS VECINA, SALVADOR</t>
  </si>
  <si>
    <t>BINIMELIS S.</t>
  </si>
  <si>
    <t>RIUTORT RIGO, LLUIS</t>
  </si>
  <si>
    <t>RIUTORT L.</t>
  </si>
  <si>
    <t>ARTIGUES MARTINEZ, ANDREU</t>
  </si>
  <si>
    <t>ARTIGUES A.</t>
  </si>
  <si>
    <t>MONSERRAT A.</t>
  </si>
  <si>
    <t>MONSERRAT ORGAZ, ALEJANDRO</t>
  </si>
  <si>
    <t>TRUYOL RODRIGUEZ, PAU</t>
  </si>
  <si>
    <t>TRUYOL P.</t>
  </si>
  <si>
    <t>LOPEZ MOLL, JUAN MIQUE</t>
  </si>
  <si>
    <t>NOTARIO CERDA, SERGIO</t>
  </si>
  <si>
    <t>EL HOMMAD ZARKIK, ALLAL</t>
  </si>
  <si>
    <t>TORRES J.</t>
  </si>
  <si>
    <t>TORRES RAMON, JOAN</t>
  </si>
  <si>
    <t>Cadete</t>
  </si>
  <si>
    <t>WC</t>
  </si>
  <si>
    <t>RUIZ PALACIO, SERGIO</t>
  </si>
  <si>
    <t>RUIZ S.</t>
  </si>
  <si>
    <t>VELIZ MERA, BILL ANTHO</t>
  </si>
  <si>
    <t>WARD, OLIVER</t>
  </si>
  <si>
    <t>AVELLA MONGE, MARC</t>
  </si>
  <si>
    <t>AVELLA M.</t>
  </si>
  <si>
    <t>DOLZ SITJES, CARLOS</t>
  </si>
  <si>
    <t>DOLZ C.</t>
  </si>
  <si>
    <t>HERNANDEZ MUÑOZ, DANI</t>
  </si>
  <si>
    <t>HERNANDEZ D.</t>
  </si>
  <si>
    <t>PILCO FUERTES, ALVARO</t>
  </si>
  <si>
    <t>LLADO SOCIAS, JOAN</t>
  </si>
  <si>
    <t>MOREY MATEO, VICTOR</t>
  </si>
  <si>
    <t>MEQUES, NICOLAS NA</t>
  </si>
  <si>
    <t>VAN D.</t>
  </si>
  <si>
    <t>VAN GEERKE, DAVY</t>
  </si>
  <si>
    <t>RAMIS TROBAT, GUILLEM</t>
  </si>
  <si>
    <t>MARTINEZ JANER, JAUME</t>
  </si>
  <si>
    <t>CAMPINS P.</t>
  </si>
  <si>
    <t>CAMPINS BOVER, PABLO</t>
  </si>
  <si>
    <t>DE ENRIQUE N.</t>
  </si>
  <si>
    <t>DE ENRIQUE SCHMIDT, NICOLAS RU</t>
  </si>
  <si>
    <t>MOREU A.</t>
  </si>
  <si>
    <t>MOREU PONS, ALVARO</t>
  </si>
  <si>
    <t>PIZA MARTORELL, RAMON ANTO</t>
  </si>
  <si>
    <t>PIZA R.</t>
  </si>
  <si>
    <t>ROMERO SANCHEZ, ALBERTO</t>
  </si>
  <si>
    <t>LOPEZ TUR, CARLOS</t>
  </si>
  <si>
    <t>ANGULO VALIENTE, TONI</t>
  </si>
  <si>
    <t>SERRA MERCADAL, TONI</t>
  </si>
  <si>
    <t>PUENTE A.</t>
  </si>
  <si>
    <t>PUENTE DE ROSSELLO, AITOR</t>
  </si>
  <si>
    <t>Junior</t>
  </si>
  <si>
    <t>BENET BRADY, CHARLES</t>
  </si>
  <si>
    <t>BENET C.</t>
  </si>
  <si>
    <t>COSTA PALOMINO, PAU</t>
  </si>
  <si>
    <t>OLIVER PEREZ, JOAN</t>
  </si>
  <si>
    <t>CORTIJOS PLANAS, JOSE LUIS</t>
  </si>
  <si>
    <t>CORTIJOS J.</t>
  </si>
  <si>
    <t>APPELQVIST, VICTOR</t>
  </si>
  <si>
    <t>RAMON ENSEÑAT, JOAN</t>
  </si>
  <si>
    <t>SALOM HERNANDEZ, NACHO</t>
  </si>
  <si>
    <t>BARRAZA ESCOBARES, JOAQUIN CA</t>
  </si>
  <si>
    <t>JELEZOVSKI, IVAN</t>
  </si>
  <si>
    <t>SIQUIER GONZALEZ, JOAN</t>
  </si>
  <si>
    <t>REUS RUIZ, VALENTIN</t>
  </si>
  <si>
    <t>SANTE MARTI, ALVARO</t>
  </si>
  <si>
    <t>FERRAGUT A.</t>
  </si>
  <si>
    <t>FERRAGUT LLUCH, ANDREU</t>
  </si>
  <si>
    <t>6/2 6/1</t>
  </si>
  <si>
    <t>CLADERA N.</t>
  </si>
  <si>
    <t>6/1 6/0</t>
  </si>
  <si>
    <t>NEGRE J.</t>
  </si>
  <si>
    <t>6/3 7/6</t>
  </si>
  <si>
    <t>MUÑOZ J.</t>
  </si>
  <si>
    <t>6/2 6/2</t>
  </si>
  <si>
    <t>ALZAMORA G.</t>
  </si>
  <si>
    <t>6/1 5/7 12/10</t>
  </si>
  <si>
    <t>6/0 6/1</t>
  </si>
  <si>
    <t>6/0 6/2</t>
  </si>
  <si>
    <t>GATTI V.</t>
  </si>
  <si>
    <t>6/2 6/4</t>
  </si>
  <si>
    <t>6/1 6/3</t>
  </si>
  <si>
    <t>TORRALBA M.</t>
  </si>
  <si>
    <t>7/5 7/5</t>
  </si>
  <si>
    <t>6/2 7/5</t>
  </si>
  <si>
    <t>6/2 6/3</t>
  </si>
  <si>
    <t>SOCIAS P.</t>
  </si>
  <si>
    <t>6/0 6/0</t>
  </si>
  <si>
    <t>GIMENEZ J.</t>
  </si>
  <si>
    <t>W.O.</t>
  </si>
  <si>
    <t>3/6 6/3 6/2</t>
  </si>
  <si>
    <t>GIMENEZ V.</t>
  </si>
  <si>
    <t>DE BUDAY P.</t>
  </si>
  <si>
    <t>6/1 3/6 6/4</t>
  </si>
  <si>
    <t>6/3 6/4</t>
  </si>
  <si>
    <t>6/3 6/3</t>
  </si>
  <si>
    <t>6/1 4/6 6/1</t>
  </si>
  <si>
    <t>OBASOTO A.</t>
  </si>
  <si>
    <t>6/1 6/7 6/4</t>
  </si>
  <si>
    <t>ANGULO T.</t>
  </si>
  <si>
    <t>FLORES M.</t>
  </si>
  <si>
    <t>7/6 6/4</t>
  </si>
  <si>
    <t>6/4 7/5</t>
  </si>
  <si>
    <t>6/4 6/0</t>
  </si>
  <si>
    <t>CALDENTEY N.</t>
  </si>
  <si>
    <t>6/1 6/1</t>
  </si>
  <si>
    <t>POTER M.</t>
  </si>
  <si>
    <t>6/1 6/2</t>
  </si>
  <si>
    <t>6/4 6/2</t>
  </si>
  <si>
    <t>ATAUN X.</t>
  </si>
  <si>
    <t>DHEUR Y.</t>
  </si>
  <si>
    <t>JIMENEZ A.</t>
  </si>
  <si>
    <t>MARCH C.</t>
  </si>
  <si>
    <t>SEGUI M.</t>
  </si>
  <si>
    <t>6/4 6/4</t>
  </si>
  <si>
    <t>7/5 5/7 6/0</t>
  </si>
  <si>
    <t>OLIVER T.</t>
  </si>
  <si>
    <t>6/2 6/0</t>
  </si>
  <si>
    <t>PALLARES P.</t>
  </si>
  <si>
    <t>MENA A.</t>
  </si>
  <si>
    <t>LOPEZ L.</t>
  </si>
  <si>
    <t>ANDZEVICIUS G.</t>
  </si>
  <si>
    <t>BELOV K.</t>
  </si>
  <si>
    <t>7/5 6/2</t>
  </si>
  <si>
    <t>SACARES F.</t>
  </si>
  <si>
    <t>VAN M.</t>
  </si>
  <si>
    <t>BESTARD M.</t>
  </si>
  <si>
    <t>NOTARIO S.</t>
  </si>
  <si>
    <t>6/4 2/6 6/1</t>
  </si>
  <si>
    <t>WARD O.</t>
  </si>
  <si>
    <t>LLADO J.</t>
  </si>
  <si>
    <t>6/0 6/4</t>
  </si>
  <si>
    <t>MOREY V.</t>
  </si>
  <si>
    <t>ROMERO A.</t>
  </si>
  <si>
    <t>6/1 6/4</t>
  </si>
  <si>
    <t>5/7 7/5 10/8</t>
  </si>
  <si>
    <t>6/4 5/7 10/7</t>
  </si>
  <si>
    <t>6/3 7/5</t>
  </si>
  <si>
    <t>ORZABAL J.</t>
  </si>
  <si>
    <t>FASCIO A.</t>
  </si>
  <si>
    <t>6/4 2/6 7/6</t>
  </si>
  <si>
    <t>SANCHEZ A.</t>
  </si>
  <si>
    <t>6/3 6/1</t>
  </si>
  <si>
    <t>JUAN M.</t>
  </si>
  <si>
    <t>SMITH R.</t>
  </si>
  <si>
    <t>SERRA M.</t>
  </si>
  <si>
    <t>7/6 6/1</t>
  </si>
  <si>
    <t>2/6 6/1 7/5</t>
  </si>
  <si>
    <t>6/3 6/2</t>
  </si>
  <si>
    <t>6/4 4/6 6/2</t>
  </si>
  <si>
    <t>4/6 6/1 7/5</t>
  </si>
  <si>
    <t>3/6 6/1 6/2</t>
  </si>
  <si>
    <t>6/4 6/1</t>
  </si>
  <si>
    <t>7/5 6/3</t>
  </si>
  <si>
    <t>7/6 6/0</t>
  </si>
  <si>
    <t>1/6 7/5 6/4</t>
  </si>
  <si>
    <t>6/0 6/3</t>
  </si>
  <si>
    <t>6/1 7/6</t>
  </si>
  <si>
    <t>6/4 6/7 6/4</t>
  </si>
  <si>
    <t>3/6 6/4 6/4</t>
  </si>
  <si>
    <t>COSTA P.</t>
  </si>
  <si>
    <t>3/6 6/3 6/4</t>
  </si>
  <si>
    <t>RAMON J.</t>
  </si>
  <si>
    <t>6/2 7/6</t>
  </si>
  <si>
    <t>BARRAZA J.</t>
  </si>
  <si>
    <t>7/6 6/2</t>
  </si>
  <si>
    <t>SIQUIER J.</t>
  </si>
  <si>
    <t>7/5 6/1</t>
  </si>
  <si>
    <t>SANTE A.</t>
  </si>
  <si>
    <t>6/0 7/6</t>
  </si>
  <si>
    <t>4/6 4/1 ABANDONO</t>
  </si>
  <si>
    <t>6/0 4/6 3/5 ABANDONO</t>
  </si>
  <si>
    <t>6/3 6/0</t>
  </si>
  <si>
    <t>6/0 7/5</t>
  </si>
  <si>
    <t>6/4 6/3</t>
  </si>
  <si>
    <t>6/3 4/6 6/2</t>
  </si>
  <si>
    <t>7/6 7/6</t>
  </si>
  <si>
    <t>4/6 6/3 6/2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</si>
</sst>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C0A]d\-mmm\-yy;@"/>
    <numFmt numFmtId="166" formatCode="_(* #,##0_);_(* \(#,##0\);_(* &quot;-&quot;_);_(@_)"/>
    <numFmt numFmtId="167" formatCode="_(* #,##0.00_);_(* \(#,##0.00\);_(* &quot;-&quot;??_);_(@_)"/>
    <numFmt numFmtId="168" formatCode="_(&quot;$&quot;* #,##0_);_(&quot;$&quot;* \(#,##0\);_(&quot;$&quot;* &quot;-&quot;_);_(@_)"/>
    <numFmt numFmtId="169" formatCode="#,##0\ &quot;€&quot;"/>
  </numFmts>
  <fonts count="38">
    <font>
      <sz val="11"/>
      <color indexed="8"/>
      <name val="Calibri"/>
      <family val="2"/>
    </font>
    <font>
      <sz val="10"/>
      <name val="Arial"/>
      <family val="2"/>
    </font>
    <font>
      <sz val="6"/>
      <name val="Arial"/>
      <family val="2"/>
    </font>
    <font>
      <sz val="20"/>
      <name val="Arial"/>
      <family val="2"/>
    </font>
    <font>
      <b/>
      <sz val="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20"/>
      <name val="Arial"/>
      <family val="2"/>
    </font>
    <font>
      <b/>
      <i/>
      <sz val="10"/>
      <name val="Arial"/>
      <family val="2"/>
    </font>
    <font>
      <b/>
      <sz val="7"/>
      <name val="Arial"/>
      <family val="2"/>
    </font>
    <font>
      <b/>
      <sz val="7"/>
      <color indexed="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9"/>
      <name val="Arial"/>
      <family val="2"/>
    </font>
    <font>
      <sz val="8.5"/>
      <color indexed="33"/>
      <name val="Arial"/>
      <family val="2"/>
    </font>
    <font>
      <i/>
      <sz val="8.5"/>
      <name val="Arial"/>
      <family val="2"/>
    </font>
    <font>
      <i/>
      <sz val="8.5"/>
      <color indexed="9"/>
      <name val="Arial"/>
      <family val="2"/>
    </font>
    <font>
      <sz val="7"/>
      <color indexed="9"/>
      <name val="Arial"/>
      <family val="2"/>
    </font>
    <font>
      <sz val="8.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right style="thin"/>
      <top style="thin"/>
      <bottom/>
    </border>
    <border>
      <left/>
      <right style="thin"/>
      <top/>
      <bottom style="thin"/>
    </border>
    <border>
      <left/>
      <right style="thin"/>
      <top/>
      <bottom/>
    </border>
    <border>
      <left style="medium"/>
      <right style="thin"/>
      <top style="medium"/>
      <bottom style="thin"/>
    </border>
    <border>
      <left style="thin"/>
      <right style="medium"/>
      <top style="medium"/>
      <bottom style="thin"/>
    </border>
    <border>
      <left/>
      <right/>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thin"/>
      <right/>
      <top/>
      <bottom/>
    </border>
    <border>
      <left/>
      <right/>
      <top style="thin"/>
      <bottom/>
    </border>
    <border>
      <left style="thin"/>
      <right/>
      <top/>
      <bottom style="thin"/>
    </border>
    <border>
      <left style="thin"/>
      <right style="thin"/>
      <top/>
      <bottom style="thin"/>
    </border>
    <border>
      <left/>
      <right style="medium"/>
      <top/>
      <bottom style="medium"/>
    </border>
    <border>
      <left/>
      <right style="medium"/>
      <top style="medium"/>
      <bottom style="thin"/>
    </border>
    <border>
      <left style="medium"/>
      <right/>
      <top/>
      <bottom style="medium"/>
    </border>
    <border>
      <left/>
      <right style="thin"/>
      <top/>
      <bottom style="medium"/>
    </border>
    <border>
      <left/>
      <right/>
      <top style="medium"/>
      <bottom/>
    </border>
    <border>
      <left style="medium"/>
      <right/>
      <top style="medium"/>
      <bottom style="thin"/>
    </border>
    <border>
      <left style="medium"/>
      <right/>
      <top/>
      <bottom/>
    </border>
    <border>
      <left style="medium"/>
      <right/>
      <top style="thin"/>
      <bottom style="medium"/>
    </border>
    <border>
      <left/>
      <right/>
      <top style="thin"/>
      <bottom style="medium"/>
    </border>
    <border>
      <left/>
      <right style="medium"/>
      <top style="thin"/>
      <bottom style="medium"/>
    </border>
    <border>
      <left/>
      <right style="thin"/>
      <top style="medium"/>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265">
    <xf numFmtId="0" fontId="0" fillId="0" borderId="0" xfId="0" applyAlignment="1">
      <alignment/>
    </xf>
    <xf numFmtId="0" fontId="1" fillId="0" borderId="0" xfId="0" applyFont="1" applyAlignment="1" applyProtection="1">
      <alignment/>
      <protection locked="0"/>
    </xf>
    <xf numFmtId="0" fontId="2" fillId="0" borderId="0" xfId="86" applyFont="1" applyAlignment="1" applyProtection="1">
      <alignment vertical="center"/>
      <protection locked="0"/>
    </xf>
    <xf numFmtId="0" fontId="1" fillId="0" borderId="0" xfId="86" applyNumberFormat="1" applyFont="1" applyAlignment="1" applyProtection="1">
      <alignment vertical="center"/>
      <protection locked="0"/>
    </xf>
    <xf numFmtId="0" fontId="1" fillId="0" borderId="0" xfId="86" applyNumberFormat="1" applyFont="1" applyAlignment="1" applyProtection="1">
      <alignment vertical="center"/>
      <protection hidden="1"/>
    </xf>
    <xf numFmtId="0" fontId="1" fillId="0" borderId="0" xfId="86" applyProtection="1">
      <alignment/>
      <protection locked="0"/>
    </xf>
    <xf numFmtId="0" fontId="3" fillId="0" borderId="0" xfId="81" applyFont="1" applyBorder="1" applyAlignment="1" applyProtection="1">
      <alignment vertical="top"/>
      <protection locked="0"/>
    </xf>
    <xf numFmtId="0" fontId="24" fillId="16" borderId="0" xfId="81" applyFont="1" applyFill="1" applyBorder="1" applyAlignment="1" applyProtection="1">
      <alignment horizontal="center" vertical="center"/>
      <protection hidden="1"/>
    </xf>
    <xf numFmtId="49" fontId="24" fillId="16" borderId="0" xfId="81" applyNumberFormat="1" applyFont="1" applyFill="1" applyBorder="1" applyAlignment="1" applyProtection="1">
      <alignment horizontal="center" vertical="center"/>
      <protection hidden="1"/>
    </xf>
    <xf numFmtId="49" fontId="25" fillId="0" borderId="0" xfId="81" applyNumberFormat="1" applyFont="1" applyFill="1" applyBorder="1" applyAlignment="1" applyProtection="1">
      <alignment horizontal="right" vertical="center"/>
      <protection hidden="1"/>
    </xf>
    <xf numFmtId="0" fontId="2" fillId="0" borderId="0" xfId="81" applyFont="1" applyBorder="1" applyAlignment="1" applyProtection="1">
      <alignment vertical="center"/>
      <protection locked="0"/>
    </xf>
    <xf numFmtId="165" fontId="4" fillId="0" borderId="0" xfId="0" applyNumberFormat="1" applyFont="1" applyBorder="1" applyAlignment="1" applyProtection="1">
      <alignment horizontal="center" vertical="center"/>
      <protection hidden="1"/>
    </xf>
    <xf numFmtId="0" fontId="26" fillId="0" borderId="0" xfId="0" applyNumberFormat="1" applyFont="1" applyBorder="1" applyAlignment="1" applyProtection="1">
      <alignment horizontal="center" vertical="center"/>
      <protection hidden="1"/>
    </xf>
    <xf numFmtId="49" fontId="26" fillId="0" borderId="0" xfId="81" applyNumberFormat="1" applyFont="1" applyFill="1" applyBorder="1" applyAlignment="1" applyProtection="1">
      <alignment horizontal="right" vertical="center"/>
      <protection hidden="1"/>
    </xf>
    <xf numFmtId="0" fontId="4" fillId="0" borderId="0" xfId="81" applyFont="1" applyBorder="1" applyAlignment="1" applyProtection="1">
      <alignment vertical="center"/>
      <protection locked="0"/>
    </xf>
    <xf numFmtId="0" fontId="4" fillId="0" borderId="0" xfId="81" applyFont="1" applyBorder="1" applyAlignment="1" applyProtection="1">
      <alignment vertical="center"/>
      <protection hidden="1"/>
    </xf>
    <xf numFmtId="0" fontId="24" fillId="16" borderId="0" xfId="81" applyFont="1" applyFill="1" applyAlignment="1" applyProtection="1">
      <alignment horizontal="center" vertical="center"/>
      <protection hidden="1"/>
    </xf>
    <xf numFmtId="49" fontId="24" fillId="16" borderId="0" xfId="81" applyNumberFormat="1" applyFont="1" applyFill="1" applyBorder="1" applyAlignment="1" applyProtection="1">
      <alignment horizontal="right" vertical="center"/>
      <protection hidden="1"/>
    </xf>
    <xf numFmtId="0" fontId="2" fillId="0" borderId="0" xfId="81" applyFont="1" applyBorder="1" applyAlignment="1" applyProtection="1">
      <alignment vertical="center"/>
      <protection hidden="1"/>
    </xf>
    <xf numFmtId="49" fontId="4" fillId="0" borderId="10" xfId="81" applyNumberFormat="1" applyFont="1" applyBorder="1" applyAlignment="1" applyProtection="1">
      <alignment horizontal="center" vertical="center"/>
      <protection hidden="1"/>
    </xf>
    <xf numFmtId="49" fontId="4" fillId="0" borderId="10" xfId="81" applyNumberFormat="1" applyFont="1" applyBorder="1" applyAlignment="1" applyProtection="1">
      <alignment horizontal="right" vertical="center"/>
      <protection hidden="1"/>
    </xf>
    <xf numFmtId="49" fontId="26" fillId="0" borderId="10" xfId="81" applyNumberFormat="1" applyFont="1" applyFill="1" applyBorder="1" applyAlignment="1" applyProtection="1">
      <alignment horizontal="right" vertical="center"/>
      <protection hidden="1"/>
    </xf>
    <xf numFmtId="49" fontId="27" fillId="16" borderId="0" xfId="86" applyNumberFormat="1" applyFont="1" applyFill="1" applyAlignment="1" applyProtection="1">
      <alignment horizontal="right" vertical="center"/>
      <protection hidden="1"/>
    </xf>
    <xf numFmtId="0" fontId="27" fillId="16" borderId="0" xfId="86" applyFont="1" applyFill="1" applyAlignment="1" applyProtection="1">
      <alignment horizontal="center" vertical="center"/>
      <protection hidden="1"/>
    </xf>
    <xf numFmtId="0" fontId="27" fillId="16" borderId="0" xfId="86" applyNumberFormat="1" applyFont="1" applyFill="1" applyAlignment="1" applyProtection="1">
      <alignment horizontal="center" vertical="center"/>
      <protection hidden="1"/>
    </xf>
    <xf numFmtId="0" fontId="2" fillId="0" borderId="0" xfId="86" applyFont="1" applyAlignment="1" applyProtection="1">
      <alignment vertical="center"/>
      <protection hidden="1"/>
    </xf>
    <xf numFmtId="49" fontId="2" fillId="16" borderId="0" xfId="86" applyNumberFormat="1" applyFont="1" applyFill="1" applyAlignment="1" applyProtection="1">
      <alignment horizontal="right" vertical="center"/>
      <protection/>
    </xf>
    <xf numFmtId="49" fontId="2" fillId="0" borderId="0" xfId="86" applyNumberFormat="1" applyFont="1" applyFill="1" applyAlignment="1" applyProtection="1">
      <alignment horizontal="center" vertical="center"/>
      <protection locked="0"/>
    </xf>
    <xf numFmtId="0" fontId="2" fillId="0" borderId="0" xfId="86" applyNumberFormat="1" applyFont="1" applyFill="1" applyAlignment="1" applyProtection="1">
      <alignment horizontal="center" vertical="center"/>
      <protection locked="0"/>
    </xf>
    <xf numFmtId="49" fontId="2" fillId="0" borderId="0" xfId="86" applyNumberFormat="1" applyFont="1" applyFill="1" applyAlignment="1" applyProtection="1">
      <alignment horizontal="left" vertical="center"/>
      <protection locked="0"/>
    </xf>
    <xf numFmtId="0" fontId="28" fillId="16" borderId="0" xfId="86" applyNumberFormat="1" applyFont="1" applyFill="1" applyBorder="1" applyAlignment="1" applyProtection="1">
      <alignment horizontal="center" vertical="center"/>
      <protection/>
    </xf>
    <xf numFmtId="0" fontId="29" fillId="0" borderId="11" xfId="0" applyNumberFormat="1" applyFont="1" applyFill="1" applyBorder="1" applyAlignment="1" applyProtection="1">
      <alignment horizontal="right" vertical="center"/>
      <protection hidden="1"/>
    </xf>
    <xf numFmtId="0" fontId="29" fillId="0" borderId="11" xfId="0" applyNumberFormat="1" applyFont="1" applyFill="1" applyBorder="1" applyAlignment="1" applyProtection="1">
      <alignment horizontal="center" vertical="center"/>
      <protection hidden="1"/>
    </xf>
    <xf numFmtId="0" fontId="30" fillId="4" borderId="11" xfId="81"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vertical="center"/>
      <protection hidden="1"/>
    </xf>
    <xf numFmtId="0" fontId="29" fillId="24" borderId="0" xfId="86" applyNumberFormat="1" applyFont="1" applyFill="1" applyAlignment="1" applyProtection="1">
      <alignment vertical="center"/>
      <protection locked="0"/>
    </xf>
    <xf numFmtId="0" fontId="31" fillId="0" borderId="0" xfId="81" applyFont="1" applyProtection="1">
      <alignment/>
      <protection hidden="1"/>
    </xf>
    <xf numFmtId="0" fontId="29" fillId="0" borderId="0" xfId="86" applyNumberFormat="1" applyFont="1" applyAlignment="1" applyProtection="1">
      <alignment vertical="center"/>
      <protection hidden="1"/>
    </xf>
    <xf numFmtId="0" fontId="29" fillId="16" borderId="0" xfId="86" applyNumberFormat="1" applyFont="1" applyFill="1" applyBorder="1" applyAlignment="1" applyProtection="1">
      <alignment horizontal="center" vertical="center"/>
      <protection/>
    </xf>
    <xf numFmtId="0" fontId="29" fillId="0" borderId="0" xfId="86" applyNumberFormat="1" applyFont="1" applyFill="1" applyAlignment="1" applyProtection="1">
      <alignment horizontal="right" vertical="center"/>
      <protection hidden="1"/>
    </xf>
    <xf numFmtId="0" fontId="29" fillId="0" borderId="0" xfId="86" applyNumberFormat="1" applyFont="1" applyFill="1" applyAlignment="1" applyProtection="1">
      <alignment horizontal="center" vertical="center"/>
      <protection hidden="1"/>
    </xf>
    <xf numFmtId="0" fontId="30" fillId="0" borderId="0" xfId="86" applyNumberFormat="1" applyFont="1" applyFill="1" applyAlignment="1" applyProtection="1">
      <alignment horizontal="center" vertical="center"/>
      <protection locked="0"/>
    </xf>
    <xf numFmtId="0" fontId="29" fillId="0" borderId="12" xfId="86" applyNumberFormat="1" applyFont="1" applyFill="1" applyBorder="1" applyAlignment="1" applyProtection="1">
      <alignment vertical="center"/>
      <protection hidden="1"/>
    </xf>
    <xf numFmtId="0" fontId="29" fillId="24" borderId="11" xfId="86" applyNumberFormat="1" applyFont="1" applyFill="1" applyBorder="1" applyAlignment="1" applyProtection="1">
      <alignment horizontal="center" vertical="center" shrinkToFit="1"/>
      <protection locked="0"/>
    </xf>
    <xf numFmtId="0" fontId="32" fillId="24" borderId="0" xfId="86" applyNumberFormat="1" applyFont="1" applyFill="1" applyBorder="1" applyAlignment="1" applyProtection="1">
      <alignment horizontal="center" vertical="center" shrinkToFit="1"/>
      <protection hidden="1"/>
    </xf>
    <xf numFmtId="0" fontId="29" fillId="24" borderId="0" xfId="86" applyNumberFormat="1" applyFont="1" applyFill="1" applyAlignment="1" applyProtection="1">
      <alignment horizontal="center" vertical="center" shrinkToFit="1"/>
      <protection locked="0"/>
    </xf>
    <xf numFmtId="0" fontId="29" fillId="0" borderId="13" xfId="0" applyNumberFormat="1" applyFont="1" applyFill="1" applyBorder="1" applyAlignment="1" applyProtection="1">
      <alignment vertical="center"/>
      <protection hidden="1"/>
    </xf>
    <xf numFmtId="0" fontId="29" fillId="24" borderId="12" xfId="86" applyNumberFormat="1" applyFont="1" applyFill="1" applyBorder="1" applyAlignment="1" applyProtection="1">
      <alignment horizontal="center" vertical="center" shrinkToFit="1"/>
      <protection locked="0"/>
    </xf>
    <xf numFmtId="0" fontId="29" fillId="0" borderId="0" xfId="86" applyNumberFormat="1" applyFont="1" applyFill="1" applyAlignment="1" applyProtection="1">
      <alignment vertical="center"/>
      <protection hidden="1"/>
    </xf>
    <xf numFmtId="0" fontId="33" fillId="24" borderId="14" xfId="86" applyNumberFormat="1" applyFont="1" applyFill="1" applyBorder="1" applyAlignment="1" applyProtection="1">
      <alignment horizontal="center" vertical="center" shrinkToFit="1"/>
      <protection locked="0"/>
    </xf>
    <xf numFmtId="0" fontId="29" fillId="24" borderId="0" xfId="86" applyNumberFormat="1" applyFont="1" applyFill="1" applyBorder="1" applyAlignment="1" applyProtection="1">
      <alignment horizontal="center" vertical="center" shrinkToFit="1"/>
      <protection locked="0"/>
    </xf>
    <xf numFmtId="0" fontId="29" fillId="24" borderId="0" xfId="86" applyNumberFormat="1" applyFont="1" applyFill="1" applyAlignment="1" applyProtection="1">
      <alignment horizontal="left" vertical="center" shrinkToFit="1"/>
      <protection locked="0"/>
    </xf>
    <xf numFmtId="0" fontId="32" fillId="24" borderId="14" xfId="86" applyNumberFormat="1" applyFont="1" applyFill="1" applyBorder="1" applyAlignment="1" applyProtection="1">
      <alignment horizontal="center" vertical="center" shrinkToFit="1"/>
      <protection hidden="1"/>
    </xf>
    <xf numFmtId="0" fontId="29" fillId="0" borderId="0" xfId="86" applyNumberFormat="1" applyFont="1" applyFill="1" applyBorder="1" applyAlignment="1" applyProtection="1">
      <alignment horizontal="right" vertical="center"/>
      <protection hidden="1"/>
    </xf>
    <xf numFmtId="0" fontId="29" fillId="24" borderId="13" xfId="86" applyNumberFormat="1" applyFont="1" applyFill="1" applyBorder="1" applyAlignment="1" applyProtection="1">
      <alignment horizontal="center" vertical="center" shrinkToFit="1"/>
      <protection locked="0"/>
    </xf>
    <xf numFmtId="0" fontId="33" fillId="24" borderId="0" xfId="86" applyNumberFormat="1" applyFont="1" applyFill="1" applyBorder="1" applyAlignment="1" applyProtection="1">
      <alignment horizontal="center" vertical="center" shrinkToFit="1"/>
      <protection locked="0"/>
    </xf>
    <xf numFmtId="0" fontId="29" fillId="24" borderId="0" xfId="86" applyNumberFormat="1" applyFont="1" applyFill="1" applyBorder="1" applyAlignment="1" applyProtection="1">
      <alignment horizontal="left" vertical="center" shrinkToFit="1"/>
      <protection locked="0"/>
    </xf>
    <xf numFmtId="0" fontId="29" fillId="0" borderId="0" xfId="86" applyNumberFormat="1" applyFont="1" applyFill="1" applyAlignment="1" applyProtection="1">
      <alignment horizontal="center" vertical="center"/>
      <protection locked="0"/>
    </xf>
    <xf numFmtId="0" fontId="32" fillId="0" borderId="0" xfId="86" applyNumberFormat="1" applyFont="1" applyAlignment="1" applyProtection="1">
      <alignment horizontal="center" vertical="center"/>
      <protection hidden="1"/>
    </xf>
    <xf numFmtId="49" fontId="29" fillId="24" borderId="0" xfId="86" applyNumberFormat="1" applyFont="1" applyFill="1" applyBorder="1" applyAlignment="1" applyProtection="1">
      <alignment horizontal="center" vertical="center" shrinkToFit="1"/>
      <protection locked="0"/>
    </xf>
    <xf numFmtId="0" fontId="32" fillId="24" borderId="0" xfId="86" applyNumberFormat="1" applyFont="1" applyFill="1" applyBorder="1" applyAlignment="1" applyProtection="1">
      <alignment horizontal="center" vertical="center" shrinkToFit="1"/>
      <protection locked="0"/>
    </xf>
    <xf numFmtId="0" fontId="34" fillId="24" borderId="0" xfId="86" applyNumberFormat="1" applyFont="1" applyFill="1" applyBorder="1" applyAlignment="1" applyProtection="1">
      <alignment horizontal="center" vertical="center" shrinkToFit="1"/>
      <protection locked="0"/>
    </xf>
    <xf numFmtId="0" fontId="35" fillId="24" borderId="0" xfId="86" applyNumberFormat="1" applyFont="1" applyFill="1" applyBorder="1" applyAlignment="1" applyProtection="1">
      <alignment horizontal="center" vertical="center" shrinkToFit="1"/>
      <protection hidden="1"/>
    </xf>
    <xf numFmtId="0" fontId="1" fillId="0" borderId="0" xfId="86" applyAlignment="1" applyProtection="1">
      <alignment vertical="center"/>
      <protection locked="0"/>
    </xf>
    <xf numFmtId="49" fontId="25" fillId="16" borderId="15" xfId="81" applyNumberFormat="1" applyFont="1" applyFill="1" applyBorder="1" applyAlignment="1" applyProtection="1">
      <alignment horizontal="center" vertical="center"/>
      <protection/>
    </xf>
    <xf numFmtId="49" fontId="25" fillId="16" borderId="16" xfId="81" applyNumberFormat="1" applyFont="1" applyFill="1" applyBorder="1" applyAlignment="1" applyProtection="1">
      <alignment horizontal="center" vertical="center"/>
      <protection/>
    </xf>
    <xf numFmtId="49" fontId="25" fillId="16" borderId="17" xfId="81" applyNumberFormat="1" applyFont="1" applyFill="1" applyBorder="1" applyAlignment="1" applyProtection="1">
      <alignment horizontal="center" vertical="center"/>
      <protection/>
    </xf>
    <xf numFmtId="0" fontId="0" fillId="0" borderId="0" xfId="81" applyProtection="1">
      <alignment/>
      <protection locked="0"/>
    </xf>
    <xf numFmtId="0" fontId="27" fillId="24" borderId="18" xfId="81" applyNumberFormat="1" applyFont="1" applyFill="1" applyBorder="1" applyAlignment="1" applyProtection="1">
      <alignment horizontal="center" vertical="center"/>
      <protection/>
    </xf>
    <xf numFmtId="0" fontId="27" fillId="24" borderId="19" xfId="86" applyNumberFormat="1" applyFont="1" applyFill="1" applyBorder="1" applyAlignment="1" applyProtection="1">
      <alignment vertical="center"/>
      <protection hidden="1"/>
    </xf>
    <xf numFmtId="49" fontId="27" fillId="24" borderId="0" xfId="81" applyNumberFormat="1" applyFont="1" applyFill="1" applyBorder="1" applyAlignment="1" applyProtection="1">
      <alignment horizontal="center" vertical="center"/>
      <protection locked="0"/>
    </xf>
    <xf numFmtId="0" fontId="27" fillId="24" borderId="20" xfId="81" applyNumberFormat="1" applyFont="1" applyFill="1" applyBorder="1" applyAlignment="1" applyProtection="1">
      <alignment horizontal="center" vertical="center"/>
      <protection/>
    </xf>
    <xf numFmtId="0" fontId="27" fillId="24" borderId="21" xfId="81" applyNumberFormat="1" applyFont="1" applyFill="1" applyBorder="1" applyAlignment="1" applyProtection="1">
      <alignment vertical="center"/>
      <protection hidden="1"/>
    </xf>
    <xf numFmtId="0" fontId="27" fillId="0" borderId="20" xfId="81" applyNumberFormat="1" applyFont="1" applyBorder="1" applyAlignment="1" applyProtection="1">
      <alignment horizontal="center" vertical="center"/>
      <protection/>
    </xf>
    <xf numFmtId="0" fontId="27" fillId="0" borderId="21" xfId="81" applyFont="1" applyBorder="1" applyAlignment="1" applyProtection="1">
      <alignment vertical="center"/>
      <protection hidden="1"/>
    </xf>
    <xf numFmtId="0" fontId="27" fillId="0" borderId="22" xfId="81" applyNumberFormat="1" applyFont="1" applyBorder="1" applyAlignment="1" applyProtection="1">
      <alignment horizontal="center" vertical="center"/>
      <protection/>
    </xf>
    <xf numFmtId="0" fontId="27" fillId="0" borderId="23" xfId="81" applyFont="1" applyBorder="1" applyAlignment="1" applyProtection="1">
      <alignment vertical="center"/>
      <protection hidden="1"/>
    </xf>
    <xf numFmtId="49" fontId="27" fillId="24" borderId="10" xfId="81" applyNumberFormat="1" applyFont="1" applyFill="1" applyBorder="1" applyAlignment="1" applyProtection="1">
      <alignment horizontal="center" vertical="center"/>
      <protection locked="0"/>
    </xf>
    <xf numFmtId="0" fontId="2" fillId="0" borderId="0" xfId="81" applyFont="1" applyAlignment="1" applyProtection="1">
      <alignment horizontal="center" vertical="center"/>
      <protection/>
    </xf>
    <xf numFmtId="0" fontId="36" fillId="0" borderId="0" xfId="81" applyFont="1" applyProtection="1">
      <alignment/>
      <protection locked="0"/>
    </xf>
    <xf numFmtId="0" fontId="31" fillId="0" borderId="0" xfId="81" applyFont="1" applyProtection="1">
      <alignment/>
      <protection locked="0"/>
    </xf>
    <xf numFmtId="0" fontId="2" fillId="0" borderId="0" xfId="0" applyFont="1" applyAlignment="1" applyProtection="1">
      <alignment horizontal="center" vertical="center"/>
      <protection/>
    </xf>
    <xf numFmtId="0" fontId="2" fillId="0" borderId="0" xfId="0" applyNumberFormat="1" applyFont="1" applyAlignment="1" applyProtection="1">
      <alignment horizontal="center" vertical="center"/>
      <protection/>
    </xf>
    <xf numFmtId="14" fontId="1" fillId="0" borderId="0" xfId="86" applyNumberFormat="1" applyProtection="1">
      <alignment/>
      <protection locked="0"/>
    </xf>
    <xf numFmtId="49" fontId="27" fillId="16" borderId="0" xfId="86" applyNumberFormat="1" applyFont="1" applyFill="1" applyAlignment="1" applyProtection="1">
      <alignment horizontal="center" vertical="center"/>
      <protection hidden="1"/>
    </xf>
    <xf numFmtId="49" fontId="2" fillId="16" borderId="0" xfId="86" applyNumberFormat="1" applyFont="1" applyFill="1" applyAlignment="1" applyProtection="1">
      <alignment horizontal="right" vertical="center"/>
      <protection locked="0"/>
    </xf>
    <xf numFmtId="0" fontId="28" fillId="16" borderId="0" xfId="86"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horizontal="right" vertical="center" shrinkToFit="1"/>
      <protection hidden="1"/>
    </xf>
    <xf numFmtId="0" fontId="29" fillId="16" borderId="0" xfId="86" applyNumberFormat="1" applyFont="1" applyFill="1" applyBorder="1" applyAlignment="1" applyProtection="1">
      <alignment horizontal="center" vertical="center"/>
      <protection locked="0"/>
    </xf>
    <xf numFmtId="0" fontId="29" fillId="0" borderId="0" xfId="86" applyNumberFormat="1" applyFont="1" applyFill="1" applyAlignment="1" applyProtection="1">
      <alignment horizontal="right" vertical="center" shrinkToFit="1"/>
      <protection hidden="1"/>
    </xf>
    <xf numFmtId="0" fontId="29" fillId="0" borderId="0" xfId="86" applyNumberFormat="1" applyFont="1" applyAlignment="1" applyProtection="1">
      <alignment vertical="center"/>
      <protection locked="0"/>
    </xf>
    <xf numFmtId="0" fontId="29" fillId="0" borderId="0" xfId="86" applyNumberFormat="1" applyFont="1" applyFill="1" applyBorder="1" applyAlignment="1" applyProtection="1">
      <alignment horizontal="right" vertical="center" shrinkToFit="1"/>
      <protection hidden="1"/>
    </xf>
    <xf numFmtId="0" fontId="29" fillId="24" borderId="14" xfId="86" applyNumberFormat="1" applyFont="1" applyFill="1" applyBorder="1" applyAlignment="1" applyProtection="1">
      <alignment horizontal="center" vertical="center" shrinkToFit="1"/>
      <protection locked="0"/>
    </xf>
    <xf numFmtId="0" fontId="29" fillId="0" borderId="0" xfId="0" applyNumberFormat="1" applyFont="1" applyAlignment="1" applyProtection="1">
      <alignment vertical="center"/>
      <protection locked="0"/>
    </xf>
    <xf numFmtId="0" fontId="27" fillId="0" borderId="0" xfId="0" applyNumberFormat="1" applyFont="1" applyFill="1" applyBorder="1" applyAlignment="1" applyProtection="1">
      <alignment horizontal="center" vertical="center" shrinkToFit="1"/>
      <protection hidden="1"/>
    </xf>
    <xf numFmtId="49" fontId="25" fillId="16" borderId="15" xfId="81" applyNumberFormat="1" applyFont="1" applyFill="1" applyBorder="1" applyAlignment="1" applyProtection="1">
      <alignment horizontal="center" vertical="center"/>
      <protection locked="0"/>
    </xf>
    <xf numFmtId="49" fontId="25" fillId="16" borderId="16" xfId="81" applyNumberFormat="1" applyFont="1" applyFill="1" applyBorder="1" applyAlignment="1" applyProtection="1">
      <alignment horizontal="center" vertical="center"/>
      <protection locked="0"/>
    </xf>
    <xf numFmtId="49" fontId="25" fillId="16" borderId="17" xfId="81" applyNumberFormat="1" applyFont="1" applyFill="1" applyBorder="1" applyAlignment="1" applyProtection="1">
      <alignment horizontal="center" vertical="center"/>
      <protection locked="0"/>
    </xf>
    <xf numFmtId="0" fontId="27" fillId="24" borderId="18" xfId="81" applyNumberFormat="1" applyFont="1" applyFill="1" applyBorder="1" applyAlignment="1" applyProtection="1">
      <alignment horizontal="center" vertical="center"/>
      <protection hidden="1"/>
    </xf>
    <xf numFmtId="0" fontId="27" fillId="24" borderId="20" xfId="81" applyNumberFormat="1" applyFont="1" applyFill="1" applyBorder="1" applyAlignment="1" applyProtection="1">
      <alignment horizontal="center" vertical="center"/>
      <protection hidden="1"/>
    </xf>
    <xf numFmtId="0" fontId="27" fillId="0" borderId="20" xfId="81" applyNumberFormat="1" applyFont="1" applyBorder="1" applyAlignment="1" applyProtection="1">
      <alignment horizontal="center" vertical="center"/>
      <protection hidden="1"/>
    </xf>
    <xf numFmtId="0" fontId="27" fillId="0" borderId="22" xfId="81" applyNumberFormat="1" applyFont="1" applyBorder="1" applyAlignment="1" applyProtection="1">
      <alignment horizontal="center" vertical="center"/>
      <protection hidden="1"/>
    </xf>
    <xf numFmtId="0" fontId="2" fillId="0" borderId="0" xfId="8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NumberFormat="1" applyFont="1" applyAlignment="1" applyProtection="1">
      <alignment horizontal="center" vertical="center"/>
      <protection locked="0"/>
    </xf>
    <xf numFmtId="0" fontId="3" fillId="0" borderId="0" xfId="81" applyFont="1" applyBorder="1" applyAlignment="1" applyProtection="1">
      <alignment horizontal="center" vertical="top"/>
      <protection locked="0"/>
    </xf>
    <xf numFmtId="0" fontId="1" fillId="0" borderId="0" xfId="0" applyFont="1" applyAlignment="1" applyProtection="1">
      <alignment horizontal="center"/>
      <protection locked="0"/>
    </xf>
    <xf numFmtId="0" fontId="24" fillId="0" borderId="0" xfId="81" applyFont="1" applyFill="1" applyBorder="1" applyAlignment="1" applyProtection="1">
      <alignment horizontal="center" vertical="center"/>
      <protection hidden="1"/>
    </xf>
    <xf numFmtId="0" fontId="2" fillId="0" borderId="0" xfId="81" applyFont="1" applyBorder="1" applyAlignment="1" applyProtection="1">
      <alignment horizontal="center" vertical="center"/>
      <protection locked="0"/>
    </xf>
    <xf numFmtId="165" fontId="4" fillId="0" borderId="0" xfId="0" applyNumberFormat="1" applyFont="1" applyFill="1" applyBorder="1" applyAlignment="1" applyProtection="1">
      <alignment horizontal="center" vertical="center"/>
      <protection hidden="1"/>
    </xf>
    <xf numFmtId="0" fontId="4" fillId="0" borderId="0" xfId="81" applyFont="1" applyBorder="1" applyAlignment="1" applyProtection="1">
      <alignment horizontal="center" vertical="center"/>
      <protection locked="0"/>
    </xf>
    <xf numFmtId="0" fontId="4" fillId="0" borderId="0" xfId="81" applyFont="1" applyBorder="1" applyAlignment="1" applyProtection="1">
      <alignment vertical="center"/>
      <protection/>
    </xf>
    <xf numFmtId="49" fontId="24" fillId="0" borderId="0" xfId="81" applyNumberFormat="1" applyFont="1" applyFill="1" applyBorder="1" applyAlignment="1" applyProtection="1">
      <alignment horizontal="right" vertical="center"/>
      <protection hidden="1"/>
    </xf>
    <xf numFmtId="0" fontId="2" fillId="0" borderId="0" xfId="81" applyFont="1" applyBorder="1" applyAlignment="1" applyProtection="1">
      <alignment vertical="center"/>
      <protection/>
    </xf>
    <xf numFmtId="49" fontId="4" fillId="0" borderId="0" xfId="81" applyNumberFormat="1" applyFont="1" applyFill="1" applyBorder="1" applyAlignment="1" applyProtection="1">
      <alignment horizontal="right" vertical="center"/>
      <protection hidden="1"/>
    </xf>
    <xf numFmtId="0" fontId="27" fillId="16" borderId="0" xfId="86" applyFont="1" applyFill="1" applyAlignment="1" applyProtection="1">
      <alignment horizontal="right" vertical="center"/>
      <protection hidden="1"/>
    </xf>
    <xf numFmtId="0" fontId="27" fillId="0" borderId="0" xfId="86" applyNumberFormat="1" applyFont="1" applyFill="1" applyAlignment="1" applyProtection="1">
      <alignment horizontal="center" vertical="center"/>
      <protection hidden="1"/>
    </xf>
    <xf numFmtId="0" fontId="27" fillId="0" borderId="0" xfId="86" applyNumberFormat="1" applyFont="1" applyFill="1" applyBorder="1" applyAlignment="1" applyProtection="1">
      <alignment horizontal="center" vertical="center"/>
      <protection hidden="1"/>
    </xf>
    <xf numFmtId="0" fontId="2" fillId="0" borderId="0" xfId="86" applyFont="1" applyAlignment="1" applyProtection="1">
      <alignment horizontal="center" vertical="center"/>
      <protection locked="0"/>
    </xf>
    <xf numFmtId="0" fontId="2" fillId="0" borderId="0" xfId="86" applyFont="1" applyAlignment="1" applyProtection="1">
      <alignment vertical="center"/>
      <protection/>
    </xf>
    <xf numFmtId="0" fontId="2" fillId="16" borderId="0" xfId="86" applyFont="1" applyFill="1" applyAlignment="1" applyProtection="1">
      <alignment horizontal="right" vertical="center"/>
      <protection locked="0"/>
    </xf>
    <xf numFmtId="0" fontId="2" fillId="0" borderId="0" xfId="86" applyFont="1" applyFill="1" applyAlignment="1" applyProtection="1">
      <alignment horizontal="right" vertical="center"/>
      <protection locked="0"/>
    </xf>
    <xf numFmtId="0" fontId="2" fillId="0" borderId="0" xfId="86" applyFont="1" applyFill="1" applyAlignment="1" applyProtection="1">
      <alignment horizontal="center" vertical="center"/>
      <protection locked="0"/>
    </xf>
    <xf numFmtId="0" fontId="2" fillId="0" borderId="0" xfId="86" applyFont="1" applyFill="1" applyAlignment="1" applyProtection="1">
      <alignment horizontal="left" vertical="center"/>
      <protection locked="0"/>
    </xf>
    <xf numFmtId="0" fontId="28" fillId="16" borderId="0" xfId="0" applyNumberFormat="1" applyFont="1" applyFill="1" applyBorder="1" applyAlignment="1" applyProtection="1">
      <alignment horizontal="center" vertical="center"/>
      <protection locked="0"/>
    </xf>
    <xf numFmtId="0" fontId="29" fillId="0" borderId="0" xfId="0" applyNumberFormat="1" applyFont="1" applyFill="1" applyAlignment="1" applyProtection="1">
      <alignment vertical="center"/>
      <protection locked="0"/>
    </xf>
    <xf numFmtId="0" fontId="1" fillId="0" borderId="0" xfId="0" applyNumberFormat="1" applyFont="1" applyAlignment="1" applyProtection="1">
      <alignment horizontal="center" vertical="center"/>
      <protection locked="0"/>
    </xf>
    <xf numFmtId="0" fontId="29" fillId="0" borderId="0" xfId="86" applyNumberFormat="1" applyFont="1" applyAlignment="1" applyProtection="1">
      <alignment vertical="center"/>
      <protection/>
    </xf>
    <xf numFmtId="0" fontId="1" fillId="0" borderId="0" xfId="0" applyNumberFormat="1" applyFont="1" applyAlignment="1" applyProtection="1">
      <alignment vertical="center"/>
      <protection locked="0"/>
    </xf>
    <xf numFmtId="0" fontId="29" fillId="16" borderId="0"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right" vertical="center"/>
      <protection hidden="1"/>
    </xf>
    <xf numFmtId="0" fontId="29" fillId="0" borderId="0" xfId="0" applyNumberFormat="1" applyFont="1" applyFill="1" applyAlignment="1" applyProtection="1">
      <alignment horizontal="center" vertical="center"/>
      <protection hidden="1"/>
    </xf>
    <xf numFmtId="0" fontId="29" fillId="0" borderId="0" xfId="0" applyNumberFormat="1" applyFont="1" applyFill="1" applyAlignment="1" applyProtection="1">
      <alignment horizontal="center" vertical="center"/>
      <protection locked="0"/>
    </xf>
    <xf numFmtId="0" fontId="29" fillId="0" borderId="12" xfId="0" applyNumberFormat="1" applyFont="1" applyFill="1" applyBorder="1" applyAlignment="1" applyProtection="1">
      <alignment vertical="center"/>
      <protection hidden="1"/>
    </xf>
    <xf numFmtId="0" fontId="37" fillId="0" borderId="11" xfId="0" applyNumberFormat="1" applyFont="1" applyFill="1" applyBorder="1" applyAlignment="1" applyProtection="1">
      <alignment horizontal="center" vertical="center" shrinkToFit="1"/>
      <protection locked="0"/>
    </xf>
    <xf numFmtId="0" fontId="32" fillId="0" borderId="0" xfId="0" applyNumberFormat="1" applyFont="1" applyFill="1" applyBorder="1" applyAlignment="1" applyProtection="1">
      <alignment horizontal="center" vertical="center" shrinkToFit="1"/>
      <protection/>
    </xf>
    <xf numFmtId="0" fontId="29" fillId="0" borderId="0" xfId="0" applyNumberFormat="1" applyFont="1" applyFill="1" applyBorder="1" applyAlignment="1" applyProtection="1">
      <alignment horizontal="center" vertical="center" shrinkToFit="1"/>
      <protection locked="0"/>
    </xf>
    <xf numFmtId="0" fontId="29" fillId="0" borderId="0" xfId="0" applyNumberFormat="1" applyFont="1" applyFill="1" applyAlignment="1" applyProtection="1">
      <alignment horizontal="center" vertical="center" shrinkToFit="1"/>
      <protection locked="0"/>
    </xf>
    <xf numFmtId="0" fontId="29" fillId="0" borderId="12" xfId="0" applyNumberFormat="1" applyFont="1" applyFill="1" applyBorder="1" applyAlignment="1" applyProtection="1">
      <alignment horizontal="center" vertical="center" shrinkToFit="1"/>
      <protection locked="0"/>
    </xf>
    <xf numFmtId="0" fontId="32" fillId="0" borderId="0" xfId="0" applyNumberFormat="1" applyFont="1" applyFill="1" applyBorder="1" applyAlignment="1" applyProtection="1">
      <alignment horizontal="center" vertical="center" shrinkToFit="1"/>
      <protection locked="0"/>
    </xf>
    <xf numFmtId="0" fontId="30" fillId="0" borderId="0" xfId="0" applyNumberFormat="1" applyFont="1" applyFill="1" applyAlignment="1" applyProtection="1">
      <alignment horizontal="center" vertical="center"/>
      <protection locked="0"/>
    </xf>
    <xf numFmtId="0" fontId="29" fillId="0" borderId="0" xfId="0" applyNumberFormat="1" applyFont="1" applyFill="1" applyAlignment="1" applyProtection="1">
      <alignment vertical="center"/>
      <protection hidden="1"/>
    </xf>
    <xf numFmtId="0" fontId="29" fillId="0" borderId="14" xfId="0" applyNumberFormat="1" applyFont="1" applyFill="1" applyBorder="1" applyAlignment="1" applyProtection="1">
      <alignment horizontal="center" vertical="center" shrinkToFit="1"/>
      <protection locked="0"/>
    </xf>
    <xf numFmtId="0" fontId="29" fillId="0" borderId="11" xfId="0" applyNumberFormat="1" applyFont="1" applyBorder="1" applyAlignment="1" applyProtection="1">
      <alignment horizontal="center" vertical="center" shrinkToFit="1"/>
      <protection locked="0"/>
    </xf>
    <xf numFmtId="0" fontId="32" fillId="0" borderId="0" xfId="86" applyNumberFormat="1" applyFont="1" applyBorder="1" applyAlignment="1" applyProtection="1">
      <alignment horizontal="center" vertical="center" shrinkToFit="1"/>
      <protection hidden="1"/>
    </xf>
    <xf numFmtId="0" fontId="32" fillId="0" borderId="14" xfId="0" applyNumberFormat="1" applyFont="1" applyFill="1" applyBorder="1" applyAlignment="1" applyProtection="1">
      <alignment horizontal="center" vertical="center" shrinkToFit="1"/>
      <protection hidden="1"/>
    </xf>
    <xf numFmtId="0" fontId="32" fillId="0" borderId="24" xfId="0" applyNumberFormat="1" applyFont="1" applyFill="1" applyBorder="1" applyAlignment="1" applyProtection="1">
      <alignment horizontal="center" vertical="center" shrinkToFit="1"/>
      <protection hidden="1"/>
    </xf>
    <xf numFmtId="0" fontId="32" fillId="0" borderId="0" xfId="86" applyNumberFormat="1" applyFont="1" applyFill="1" applyBorder="1" applyAlignment="1" applyProtection="1">
      <alignment horizontal="center" vertical="center" shrinkToFit="1"/>
      <protection hidden="1"/>
    </xf>
    <xf numFmtId="0" fontId="29" fillId="0" borderId="13" xfId="0" applyNumberFormat="1" applyFont="1" applyBorder="1" applyAlignment="1" applyProtection="1">
      <alignment horizontal="center" vertical="center" shrinkToFit="1"/>
      <protection locked="0"/>
    </xf>
    <xf numFmtId="0" fontId="32" fillId="0" borderId="24" xfId="0" applyNumberFormat="1" applyFont="1" applyBorder="1" applyAlignment="1" applyProtection="1">
      <alignment horizontal="center" vertical="center" shrinkToFit="1"/>
      <protection/>
    </xf>
    <xf numFmtId="0" fontId="32" fillId="0" borderId="0" xfId="0" applyNumberFormat="1" applyFont="1" applyFill="1" applyAlignment="1" applyProtection="1">
      <alignment horizontal="center" vertical="center" shrinkToFit="1"/>
      <protection locked="0"/>
    </xf>
    <xf numFmtId="0" fontId="32" fillId="0" borderId="24" xfId="0" applyNumberFormat="1" applyFont="1" applyFill="1" applyBorder="1" applyAlignment="1" applyProtection="1">
      <alignment horizontal="center" vertical="center" shrinkToFit="1"/>
      <protection locked="0"/>
    </xf>
    <xf numFmtId="0" fontId="32" fillId="0" borderId="0" xfId="0" applyNumberFormat="1" applyFont="1" applyFill="1" applyBorder="1" applyAlignment="1" applyProtection="1">
      <alignment horizontal="center" vertical="center" shrinkToFit="1"/>
      <protection hidden="1"/>
    </xf>
    <xf numFmtId="0" fontId="32" fillId="0" borderId="0" xfId="0" applyNumberFormat="1" applyFont="1" applyBorder="1" applyAlignment="1" applyProtection="1">
      <alignment horizontal="center" vertical="center" shrinkToFit="1"/>
      <protection/>
    </xf>
    <xf numFmtId="0" fontId="27" fillId="0" borderId="14" xfId="0" applyNumberFormat="1" applyFont="1" applyFill="1" applyBorder="1" applyAlignment="1" applyProtection="1">
      <alignment horizontal="center" vertical="center" shrinkToFit="1"/>
      <protection hidden="1"/>
    </xf>
    <xf numFmtId="0" fontId="27" fillId="0" borderId="0" xfId="0" applyNumberFormat="1" applyFont="1" applyFill="1" applyBorder="1" applyAlignment="1" applyProtection="1">
      <alignment horizontal="center" vertical="center" shrinkToFit="1"/>
      <protection locked="0"/>
    </xf>
    <xf numFmtId="0" fontId="1" fillId="0" borderId="0" xfId="86" applyNumberFormat="1" applyFont="1" applyAlignment="1" applyProtection="1">
      <alignment vertical="center"/>
      <protection/>
    </xf>
    <xf numFmtId="0" fontId="29"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0" fillId="0" borderId="0" xfId="81" applyAlignment="1" applyProtection="1">
      <alignment horizontal="center"/>
      <protection locked="0"/>
    </xf>
    <xf numFmtId="0" fontId="0" fillId="0" borderId="0" xfId="0" applyNumberFormat="1" applyAlignment="1" applyProtection="1">
      <alignment/>
      <protection locked="0"/>
    </xf>
    <xf numFmtId="14" fontId="0" fillId="0" borderId="0" xfId="0" applyNumberFormat="1" applyAlignment="1" applyProtection="1">
      <alignment/>
      <protection locked="0"/>
    </xf>
    <xf numFmtId="0" fontId="2" fillId="16" borderId="0" xfId="86" applyFont="1" applyFill="1" applyAlignment="1" applyProtection="1">
      <alignment horizontal="right" vertical="center"/>
      <protection/>
    </xf>
    <xf numFmtId="0" fontId="28" fillId="16" borderId="0" xfId="0" applyNumberFormat="1" applyFont="1" applyFill="1" applyBorder="1" applyAlignment="1" applyProtection="1">
      <alignment horizontal="center" vertical="center"/>
      <protection/>
    </xf>
    <xf numFmtId="0" fontId="29" fillId="0" borderId="0" xfId="0" applyNumberFormat="1" applyFont="1" applyAlignment="1" applyProtection="1">
      <alignment vertical="center"/>
      <protection hidden="1"/>
    </xf>
    <xf numFmtId="0" fontId="29" fillId="16" borderId="0" xfId="0" applyNumberFormat="1" applyFont="1" applyFill="1" applyBorder="1" applyAlignment="1" applyProtection="1">
      <alignment horizontal="center" vertical="center"/>
      <protection/>
    </xf>
    <xf numFmtId="0" fontId="29" fillId="0" borderId="11" xfId="0" applyNumberFormat="1" applyFont="1" applyFill="1" applyBorder="1" applyAlignment="1" applyProtection="1">
      <alignment vertical="center"/>
      <protection hidden="1" locked="0"/>
    </xf>
    <xf numFmtId="0" fontId="29" fillId="0" borderId="0" xfId="0" applyNumberFormat="1" applyFont="1" applyFill="1" applyBorder="1" applyAlignment="1" applyProtection="1">
      <alignment horizontal="left" vertical="center" shrinkToFit="1"/>
      <protection locked="0"/>
    </xf>
    <xf numFmtId="0" fontId="29" fillId="0" borderId="0" xfId="0" applyNumberFormat="1" applyFont="1" applyBorder="1" applyAlignment="1" applyProtection="1">
      <alignment horizontal="center" vertical="center" shrinkToFit="1"/>
      <protection locked="0"/>
    </xf>
    <xf numFmtId="0" fontId="29" fillId="0" borderId="0" xfId="0" applyNumberFormat="1" applyFont="1" applyFill="1" applyBorder="1" applyAlignment="1" applyProtection="1">
      <alignment vertical="center"/>
      <protection hidden="1" locked="0"/>
    </xf>
    <xf numFmtId="0" fontId="29" fillId="0" borderId="25" xfId="0" applyNumberFormat="1" applyFont="1" applyFill="1" applyBorder="1" applyAlignment="1" applyProtection="1">
      <alignment horizontal="center" vertical="center" shrinkToFit="1"/>
      <protection locked="0"/>
    </xf>
    <xf numFmtId="0" fontId="29" fillId="0" borderId="26" xfId="0" applyNumberFormat="1" applyFont="1" applyFill="1" applyBorder="1" applyAlignment="1" applyProtection="1">
      <alignment vertical="center"/>
      <protection hidden="1" locked="0"/>
    </xf>
    <xf numFmtId="0" fontId="29" fillId="0" borderId="26" xfId="0" applyNumberFormat="1" applyFont="1" applyBorder="1" applyAlignment="1" applyProtection="1">
      <alignment horizontal="center" vertical="center" shrinkToFit="1"/>
      <protection locked="0"/>
    </xf>
    <xf numFmtId="0" fontId="29" fillId="0" borderId="0" xfId="0" applyNumberFormat="1" applyFont="1" applyFill="1" applyAlignment="1" applyProtection="1">
      <alignment vertical="center" shrinkToFit="1"/>
      <protection locked="0"/>
    </xf>
    <xf numFmtId="0" fontId="29" fillId="0" borderId="25" xfId="86" applyNumberFormat="1" applyFont="1" applyFill="1" applyBorder="1" applyAlignment="1" applyProtection="1">
      <alignment vertical="center"/>
      <protection hidden="1"/>
    </xf>
    <xf numFmtId="0" fontId="4" fillId="0" borderId="0" xfId="63" applyNumberFormat="1" applyFont="1" applyBorder="1" applyAlignment="1" applyProtection="1">
      <alignment horizontal="center" vertical="center"/>
      <protection hidden="1"/>
    </xf>
    <xf numFmtId="0" fontId="4" fillId="0" borderId="10" xfId="63" applyNumberFormat="1" applyFont="1" applyBorder="1" applyAlignment="1" applyProtection="1">
      <alignment horizontal="center" vertical="center"/>
      <protection hidden="1"/>
    </xf>
    <xf numFmtId="0" fontId="32" fillId="24" borderId="0" xfId="86" applyNumberFormat="1" applyFont="1" applyFill="1" applyBorder="1" applyAlignment="1" applyProtection="1">
      <alignment horizontal="center" vertical="center" shrinkToFit="1"/>
      <protection hidden="1"/>
    </xf>
    <xf numFmtId="0" fontId="32" fillId="24" borderId="14" xfId="86" applyNumberFormat="1" applyFont="1" applyFill="1" applyBorder="1" applyAlignment="1" applyProtection="1">
      <alignment horizontal="center" vertical="center" shrinkToFit="1"/>
      <protection hidden="1"/>
    </xf>
    <xf numFmtId="0" fontId="29" fillId="24" borderId="25" xfId="86" applyNumberFormat="1" applyFont="1" applyFill="1" applyBorder="1" applyAlignment="1" applyProtection="1">
      <alignment horizontal="center" vertical="center" shrinkToFit="1"/>
      <protection locked="0"/>
    </xf>
    <xf numFmtId="0" fontId="32" fillId="0" borderId="0" xfId="86" applyNumberFormat="1" applyFont="1" applyAlignment="1" applyProtection="1">
      <alignment horizontal="center" vertical="center"/>
      <protection hidden="1"/>
    </xf>
    <xf numFmtId="0" fontId="32" fillId="0" borderId="0" xfId="86" applyNumberFormat="1" applyFont="1" applyBorder="1" applyAlignment="1" applyProtection="1">
      <alignment horizontal="center" vertical="center"/>
      <protection hidden="1"/>
    </xf>
    <xf numFmtId="0" fontId="35" fillId="24" borderId="0" xfId="86" applyNumberFormat="1" applyFont="1" applyFill="1" applyBorder="1" applyAlignment="1" applyProtection="1">
      <alignment horizontal="center" vertical="center" shrinkToFit="1"/>
      <protection hidden="1"/>
    </xf>
    <xf numFmtId="0" fontId="32" fillId="0" borderId="0" xfId="0" applyNumberFormat="1" applyFont="1" applyFill="1" applyBorder="1" applyAlignment="1" applyProtection="1">
      <alignment horizontal="center" vertical="center" shrinkToFit="1"/>
      <protection hidden="1"/>
    </xf>
    <xf numFmtId="0" fontId="4" fillId="0" borderId="0" xfId="64" applyNumberFormat="1" applyFont="1" applyBorder="1" applyAlignment="1" applyProtection="1">
      <alignment horizontal="center" vertical="center"/>
      <protection hidden="1"/>
    </xf>
    <xf numFmtId="0" fontId="4" fillId="0" borderId="10" xfId="64" applyNumberFormat="1" applyFont="1" applyBorder="1" applyAlignment="1" applyProtection="1">
      <alignment horizontal="center" vertical="center"/>
      <protection hidden="1"/>
    </xf>
    <xf numFmtId="0" fontId="4" fillId="0" borderId="0" xfId="65" applyNumberFormat="1" applyFont="1" applyBorder="1" applyAlignment="1" applyProtection="1">
      <alignment horizontal="center" vertical="center"/>
      <protection hidden="1"/>
    </xf>
    <xf numFmtId="0" fontId="4" fillId="0" borderId="10" xfId="65" applyNumberFormat="1" applyFont="1" applyBorder="1" applyAlignment="1" applyProtection="1">
      <alignment horizontal="center" vertical="center"/>
      <protection hidden="1"/>
    </xf>
    <xf numFmtId="0" fontId="29" fillId="0" borderId="0" xfId="0" applyNumberFormat="1" applyFont="1" applyBorder="1" applyAlignment="1" applyProtection="1">
      <alignment horizontal="left" vertical="center" shrinkToFit="1"/>
      <protection locked="0"/>
    </xf>
    <xf numFmtId="0" fontId="32" fillId="0" borderId="0" xfId="0" applyNumberFormat="1" applyFont="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4" fillId="0" borderId="0" xfId="68" applyNumberFormat="1" applyFont="1" applyBorder="1" applyAlignment="1" applyProtection="1">
      <alignment horizontal="center" vertical="center"/>
      <protection hidden="1"/>
    </xf>
    <xf numFmtId="0" fontId="4" fillId="0" borderId="10" xfId="68" applyNumberFormat="1" applyFont="1" applyBorder="1" applyAlignment="1" applyProtection="1">
      <alignment horizontal="center" vertical="center"/>
      <protection hidden="1"/>
    </xf>
    <xf numFmtId="0" fontId="4" fillId="0" borderId="0" xfId="69" applyNumberFormat="1" applyFont="1" applyBorder="1" applyAlignment="1" applyProtection="1">
      <alignment horizontal="center" vertical="center"/>
      <protection hidden="1"/>
    </xf>
    <xf numFmtId="0" fontId="4" fillId="0" borderId="10" xfId="69" applyNumberFormat="1" applyFont="1" applyBorder="1" applyAlignment="1" applyProtection="1">
      <alignment horizontal="center" vertical="center"/>
      <protection hidden="1"/>
    </xf>
    <xf numFmtId="0" fontId="4" fillId="0" borderId="0" xfId="70" applyNumberFormat="1" applyFont="1" applyBorder="1" applyAlignment="1" applyProtection="1">
      <alignment horizontal="center" vertical="center"/>
      <protection hidden="1"/>
    </xf>
    <xf numFmtId="0" fontId="4" fillId="0" borderId="10" xfId="70" applyNumberFormat="1" applyFont="1" applyBorder="1" applyAlignment="1" applyProtection="1">
      <alignment horizontal="center" vertical="center"/>
      <protection hidden="1"/>
    </xf>
    <xf numFmtId="0" fontId="29" fillId="0" borderId="11" xfId="0" applyNumberFormat="1" applyFont="1" applyFill="1" applyBorder="1" applyAlignment="1" applyProtection="1">
      <alignment horizontal="center" vertical="center"/>
      <protection hidden="1" locked="0"/>
    </xf>
    <xf numFmtId="0" fontId="29" fillId="0" borderId="13" xfId="0" applyNumberFormat="1" applyFont="1" applyFill="1" applyBorder="1" applyAlignment="1" applyProtection="1">
      <alignment horizontal="center" vertical="center"/>
      <protection hidden="1" locked="0"/>
    </xf>
    <xf numFmtId="0" fontId="4" fillId="0" borderId="0" xfId="71" applyNumberFormat="1" applyFont="1" applyBorder="1" applyAlignment="1" applyProtection="1">
      <alignment horizontal="center" vertical="center"/>
      <protection hidden="1"/>
    </xf>
    <xf numFmtId="0" fontId="4" fillId="0" borderId="10" xfId="71" applyNumberFormat="1" applyFont="1" applyBorder="1" applyAlignment="1" applyProtection="1">
      <alignment horizontal="center" vertical="center"/>
      <protection hidden="1"/>
    </xf>
    <xf numFmtId="0" fontId="29" fillId="0" borderId="26" xfId="0" applyNumberFormat="1" applyFont="1" applyFill="1" applyBorder="1" applyAlignment="1" applyProtection="1">
      <alignment horizontal="center" vertical="center"/>
      <protection hidden="1" locked="0"/>
    </xf>
    <xf numFmtId="0" fontId="29" fillId="0" borderId="27" xfId="0" applyNumberFormat="1" applyFont="1" applyFill="1" applyBorder="1" applyAlignment="1" applyProtection="1">
      <alignment horizontal="center" vertical="center"/>
      <protection hidden="1" locked="0"/>
    </xf>
    <xf numFmtId="0" fontId="4" fillId="0" borderId="0" xfId="72" applyNumberFormat="1" applyFont="1" applyBorder="1" applyAlignment="1" applyProtection="1">
      <alignment horizontal="center" vertical="center"/>
      <protection hidden="1"/>
    </xf>
    <xf numFmtId="0" fontId="4" fillId="0" borderId="10" xfId="72" applyNumberFormat="1" applyFont="1" applyBorder="1" applyAlignment="1" applyProtection="1">
      <alignment horizontal="center" vertical="center"/>
      <protection hidden="1"/>
    </xf>
    <xf numFmtId="0" fontId="4" fillId="0" borderId="0" xfId="73" applyNumberFormat="1" applyFont="1" applyBorder="1" applyAlignment="1" applyProtection="1">
      <alignment horizontal="center" vertical="center"/>
      <protection hidden="1"/>
    </xf>
    <xf numFmtId="0" fontId="4" fillId="0" borderId="10" xfId="73" applyNumberFormat="1" applyFont="1" applyBorder="1" applyAlignment="1" applyProtection="1">
      <alignment horizontal="center" vertical="center"/>
      <protection hidden="1"/>
    </xf>
    <xf numFmtId="0" fontId="4" fillId="0" borderId="0" xfId="75" applyNumberFormat="1" applyFont="1" applyBorder="1" applyAlignment="1" applyProtection="1">
      <alignment horizontal="center" vertical="center"/>
      <protection hidden="1"/>
    </xf>
    <xf numFmtId="0" fontId="4" fillId="0" borderId="10" xfId="75" applyNumberFormat="1" applyFont="1" applyBorder="1" applyAlignment="1" applyProtection="1">
      <alignment horizontal="center" vertical="center"/>
      <protection hidden="1"/>
    </xf>
    <xf numFmtId="0" fontId="27" fillId="0" borderId="28" xfId="81" applyFont="1" applyBorder="1" applyAlignment="1" applyProtection="1">
      <alignment horizontal="center" vertical="center"/>
      <protection locked="0"/>
    </xf>
    <xf numFmtId="0" fontId="24" fillId="16" borderId="17" xfId="81" applyFont="1" applyFill="1" applyBorder="1" applyAlignment="1" applyProtection="1">
      <alignment horizontal="center" vertical="center"/>
      <protection/>
    </xf>
    <xf numFmtId="0" fontId="24" fillId="16" borderId="29" xfId="81" applyFont="1" applyFill="1" applyBorder="1" applyAlignment="1" applyProtection="1">
      <alignment horizontal="center" vertical="center"/>
      <protection/>
    </xf>
    <xf numFmtId="0" fontId="27" fillId="0" borderId="30" xfId="81" applyFont="1" applyBorder="1" applyAlignment="1" applyProtection="1">
      <alignment horizontal="center" vertical="center"/>
      <protection locked="0"/>
    </xf>
    <xf numFmtId="0" fontId="27" fillId="0" borderId="10" xfId="81" applyFont="1" applyBorder="1" applyAlignment="1" applyProtection="1">
      <alignment horizontal="center" vertical="center"/>
      <protection locked="0"/>
    </xf>
    <xf numFmtId="49" fontId="29" fillId="24" borderId="12" xfId="86" applyNumberFormat="1" applyFont="1" applyFill="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27" fillId="0" borderId="30" xfId="81" applyNumberFormat="1" applyFont="1" applyBorder="1" applyAlignment="1" applyProtection="1">
      <alignment horizontal="center" vertical="center"/>
      <protection hidden="1"/>
    </xf>
    <xf numFmtId="0" fontId="27" fillId="0" borderId="10" xfId="81" applyNumberFormat="1" applyFont="1" applyBorder="1" applyAlignment="1" applyProtection="1">
      <alignment horizontal="center" vertical="center"/>
      <protection hidden="1"/>
    </xf>
    <xf numFmtId="0" fontId="27" fillId="0" borderId="28" xfId="81" applyNumberFormat="1" applyFont="1" applyBorder="1" applyAlignment="1" applyProtection="1">
      <alignment horizontal="center" vertical="center"/>
      <protection hidden="1"/>
    </xf>
    <xf numFmtId="49" fontId="27" fillId="24" borderId="30" xfId="81" applyNumberFormat="1" applyFont="1" applyFill="1" applyBorder="1" applyAlignment="1" applyProtection="1">
      <alignment horizontal="center" vertical="center"/>
      <protection locked="0"/>
    </xf>
    <xf numFmtId="49" fontId="27" fillId="24" borderId="10" xfId="81" applyNumberFormat="1" applyFont="1" applyFill="1" applyBorder="1" applyAlignment="1" applyProtection="1">
      <alignment horizontal="center" vertical="center"/>
      <protection locked="0"/>
    </xf>
    <xf numFmtId="49" fontId="27" fillId="24" borderId="31" xfId="81" applyNumberFormat="1" applyFont="1" applyFill="1" applyBorder="1" applyAlignment="1" applyProtection="1">
      <alignment horizontal="center" vertical="center"/>
      <protection locked="0"/>
    </xf>
    <xf numFmtId="49" fontId="27" fillId="24" borderId="28" xfId="81" applyNumberFormat="1" applyFont="1" applyFill="1" applyBorder="1" applyAlignment="1" applyProtection="1">
      <alignment horizontal="center" vertical="center"/>
      <protection locked="0"/>
    </xf>
    <xf numFmtId="0" fontId="2" fillId="0" borderId="32" xfId="81" applyFont="1" applyFill="1" applyBorder="1" applyAlignment="1" applyProtection="1">
      <alignment horizontal="center" vertical="center"/>
      <protection/>
    </xf>
    <xf numFmtId="49" fontId="24" fillId="16" borderId="33" xfId="81" applyNumberFormat="1" applyFont="1" applyFill="1" applyBorder="1" applyAlignment="1" applyProtection="1">
      <alignment horizontal="center" vertical="center"/>
      <protection/>
    </xf>
    <xf numFmtId="49" fontId="24" fillId="16" borderId="17" xfId="81" applyNumberFormat="1" applyFont="1" applyFill="1" applyBorder="1" applyAlignment="1" applyProtection="1">
      <alignment horizontal="center" vertical="center"/>
      <protection/>
    </xf>
    <xf numFmtId="49" fontId="24" fillId="16" borderId="29" xfId="81" applyNumberFormat="1" applyFont="1" applyFill="1" applyBorder="1" applyAlignment="1" applyProtection="1">
      <alignment horizontal="center" vertical="center"/>
      <protection/>
    </xf>
    <xf numFmtId="49" fontId="27" fillId="24" borderId="34" xfId="81" applyNumberFormat="1" applyFont="1" applyFill="1" applyBorder="1" applyAlignment="1" applyProtection="1">
      <alignment horizontal="center" vertical="center"/>
      <protection locked="0"/>
    </xf>
    <xf numFmtId="49" fontId="27" fillId="24" borderId="0" xfId="81" applyNumberFormat="1" applyFont="1" applyFill="1" applyBorder="1" applyAlignment="1" applyProtection="1">
      <alignment horizontal="center" vertical="center"/>
      <protection locked="0"/>
    </xf>
    <xf numFmtId="49" fontId="27" fillId="24" borderId="14" xfId="81" applyNumberFormat="1" applyFont="1" applyFill="1" applyBorder="1" applyAlignment="1" applyProtection="1">
      <alignment horizontal="center" vertical="center"/>
      <protection locked="0"/>
    </xf>
    <xf numFmtId="49" fontId="27" fillId="24" borderId="19" xfId="81" applyNumberFormat="1" applyFont="1" applyFill="1" applyBorder="1" applyAlignment="1" applyProtection="1">
      <alignment horizontal="center" vertical="center"/>
      <protection locked="0"/>
    </xf>
    <xf numFmtId="49" fontId="27" fillId="0" borderId="34" xfId="81" applyNumberFormat="1" applyFont="1" applyBorder="1" applyAlignment="1" applyProtection="1">
      <alignment horizontal="center" vertical="center"/>
      <protection hidden="1"/>
    </xf>
    <xf numFmtId="0" fontId="27" fillId="0" borderId="0" xfId="81" applyNumberFormat="1" applyFont="1" applyBorder="1" applyAlignment="1" applyProtection="1">
      <alignment horizontal="center" vertical="center"/>
      <protection hidden="1"/>
    </xf>
    <xf numFmtId="0" fontId="27" fillId="0" borderId="19" xfId="81" applyNumberFormat="1" applyFont="1" applyBorder="1" applyAlignment="1" applyProtection="1">
      <alignment horizontal="center" vertical="center"/>
      <protection hidden="1"/>
    </xf>
    <xf numFmtId="49" fontId="27" fillId="0" borderId="30" xfId="81" applyNumberFormat="1" applyFont="1" applyBorder="1" applyAlignment="1" applyProtection="1">
      <alignment horizontal="center" vertical="center"/>
      <protection locked="0"/>
    </xf>
    <xf numFmtId="49" fontId="27" fillId="0" borderId="10" xfId="81" applyNumberFormat="1" applyFont="1" applyBorder="1" applyAlignment="1" applyProtection="1">
      <alignment horizontal="center" vertical="center"/>
      <protection locked="0"/>
    </xf>
    <xf numFmtId="49" fontId="27" fillId="0" borderId="28" xfId="81" applyNumberFormat="1" applyFont="1" applyBorder="1" applyAlignment="1" applyProtection="1">
      <alignment horizontal="center" vertical="center"/>
      <protection locked="0"/>
    </xf>
    <xf numFmtId="0" fontId="24" fillId="16" borderId="33" xfId="81" applyFont="1" applyFill="1" applyBorder="1" applyAlignment="1" applyProtection="1">
      <alignment horizontal="center" vertical="center"/>
      <protection/>
    </xf>
    <xf numFmtId="49" fontId="25" fillId="16" borderId="17" xfId="81" applyNumberFormat="1" applyFont="1" applyFill="1" applyBorder="1" applyAlignment="1" applyProtection="1">
      <alignment horizontal="center" vertical="center"/>
      <protection/>
    </xf>
    <xf numFmtId="49" fontId="25" fillId="16" borderId="29" xfId="81" applyNumberFormat="1" applyFont="1" applyFill="1" applyBorder="1" applyAlignment="1" applyProtection="1">
      <alignment horizontal="center" vertical="center"/>
      <protection/>
    </xf>
    <xf numFmtId="14" fontId="27" fillId="0" borderId="35" xfId="81" applyNumberFormat="1" applyFont="1" applyBorder="1" applyAlignment="1" applyProtection="1">
      <alignment horizontal="center" vertical="center"/>
      <protection locked="0"/>
    </xf>
    <xf numFmtId="0" fontId="27" fillId="0" borderId="36" xfId="81" applyFont="1" applyBorder="1" applyAlignment="1" applyProtection="1">
      <alignment horizontal="center" vertical="center"/>
      <protection locked="0"/>
    </xf>
    <xf numFmtId="0" fontId="27" fillId="0" borderId="37" xfId="81" applyFont="1" applyBorder="1" applyAlignment="1" applyProtection="1">
      <alignment horizontal="center" vertical="center"/>
      <protection locked="0"/>
    </xf>
    <xf numFmtId="0" fontId="24" fillId="16" borderId="0" xfId="81" applyFont="1" applyFill="1" applyBorder="1" applyAlignment="1" applyProtection="1">
      <alignment horizontal="center" vertical="center"/>
      <protection hidden="1"/>
    </xf>
    <xf numFmtId="169" fontId="4" fillId="0" borderId="10" xfId="81" applyNumberFormat="1" applyFont="1" applyBorder="1" applyAlignment="1" applyProtection="1">
      <alignment horizontal="center" vertical="center"/>
      <protection hidden="1"/>
    </xf>
    <xf numFmtId="49" fontId="25" fillId="16" borderId="33" xfId="81" applyNumberFormat="1" applyFont="1" applyFill="1" applyBorder="1" applyAlignment="1" applyProtection="1">
      <alignment horizontal="center" vertical="center"/>
      <protection/>
    </xf>
    <xf numFmtId="49" fontId="25" fillId="16" borderId="38" xfId="81" applyNumberFormat="1" applyFont="1" applyFill="1" applyBorder="1" applyAlignment="1" applyProtection="1">
      <alignment horizontal="center" vertical="center"/>
      <protection/>
    </xf>
    <xf numFmtId="49" fontId="22" fillId="0" borderId="0" xfId="0" applyNumberFormat="1" applyFont="1" applyBorder="1" applyAlignment="1" applyProtection="1">
      <alignment horizontal="center" vertical="center"/>
      <protection hidden="1"/>
    </xf>
    <xf numFmtId="49" fontId="23" fillId="0" borderId="0" xfId="0" applyNumberFormat="1" applyFont="1" applyAlignment="1" applyProtection="1">
      <alignment horizontal="center"/>
      <protection hidden="1"/>
    </xf>
    <xf numFmtId="165" fontId="4" fillId="0" borderId="0" xfId="0" applyNumberFormat="1" applyFont="1" applyBorder="1" applyAlignment="1" applyProtection="1">
      <alignment horizontal="center" vertical="center"/>
      <protection hidden="1"/>
    </xf>
    <xf numFmtId="0" fontId="2" fillId="0" borderId="0" xfId="0" applyNumberFormat="1" applyFont="1" applyAlignment="1" applyProtection="1">
      <alignment horizontal="center" vertical="center"/>
      <protection locked="0"/>
    </xf>
    <xf numFmtId="0" fontId="2" fillId="0" borderId="32" xfId="81" applyFont="1" applyFill="1" applyBorder="1" applyAlignment="1" applyProtection="1">
      <alignment horizontal="center" vertical="center"/>
      <protection locked="0"/>
    </xf>
    <xf numFmtId="49" fontId="24" fillId="16" borderId="33" xfId="81" applyNumberFormat="1" applyFont="1" applyFill="1" applyBorder="1" applyAlignment="1" applyProtection="1">
      <alignment horizontal="center" vertical="center"/>
      <protection locked="0"/>
    </xf>
    <xf numFmtId="49" fontId="24" fillId="16" borderId="17" xfId="81" applyNumberFormat="1" applyFont="1" applyFill="1" applyBorder="1" applyAlignment="1" applyProtection="1">
      <alignment horizontal="center" vertical="center"/>
      <protection locked="0"/>
    </xf>
    <xf numFmtId="49" fontId="24" fillId="16" borderId="29" xfId="81" applyNumberFormat="1" applyFont="1" applyFill="1" applyBorder="1" applyAlignment="1" applyProtection="1">
      <alignment horizontal="center" vertical="center"/>
      <protection locked="0"/>
    </xf>
    <xf numFmtId="0" fontId="24" fillId="16" borderId="33" xfId="81" applyFont="1" applyFill="1" applyBorder="1" applyAlignment="1" applyProtection="1">
      <alignment horizontal="center" vertical="center"/>
      <protection locked="0"/>
    </xf>
    <xf numFmtId="0" fontId="24" fillId="16" borderId="17" xfId="81" applyFont="1" applyFill="1" applyBorder="1" applyAlignment="1" applyProtection="1">
      <alignment horizontal="center" vertical="center"/>
      <protection locked="0"/>
    </xf>
    <xf numFmtId="0" fontId="24" fillId="16" borderId="29" xfId="81" applyFont="1" applyFill="1" applyBorder="1" applyAlignment="1" applyProtection="1">
      <alignment horizontal="center" vertical="center"/>
      <protection locked="0"/>
    </xf>
    <xf numFmtId="49" fontId="25" fillId="16" borderId="17" xfId="81" applyNumberFormat="1" applyFont="1" applyFill="1" applyBorder="1" applyAlignment="1" applyProtection="1">
      <alignment horizontal="center" vertical="center"/>
      <protection locked="0"/>
    </xf>
    <xf numFmtId="49" fontId="25" fillId="16" borderId="29" xfId="81" applyNumberFormat="1" applyFont="1" applyFill="1" applyBorder="1" applyAlignment="1" applyProtection="1">
      <alignment horizontal="center" vertical="center"/>
      <protection locked="0"/>
    </xf>
    <xf numFmtId="49" fontId="25" fillId="16" borderId="33" xfId="81" applyNumberFormat="1" applyFont="1" applyFill="1" applyBorder="1" applyAlignment="1" applyProtection="1">
      <alignment horizontal="center" vertical="center"/>
      <protection locked="0"/>
    </xf>
    <xf numFmtId="49" fontId="25" fillId="16" borderId="38" xfId="81" applyNumberFormat="1" applyFont="1" applyFill="1" applyBorder="1" applyAlignment="1" applyProtection="1">
      <alignment horizontal="center" vertical="center"/>
      <protection locked="0"/>
    </xf>
  </cellXfs>
  <cellStyles count="8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2" xfId="52"/>
    <cellStyle name="Moneda 2 2 10" xfId="53"/>
    <cellStyle name="Moneda 2 2 11" xfId="54"/>
    <cellStyle name="Moneda 2 2 12" xfId="55"/>
    <cellStyle name="Moneda 2 2 13" xfId="56"/>
    <cellStyle name="Moneda 2 2 14" xfId="57"/>
    <cellStyle name="Moneda 2 2 2" xfId="58"/>
    <cellStyle name="Moneda 2 2 28" xfId="59"/>
    <cellStyle name="Moneda 2 2 29" xfId="60"/>
    <cellStyle name="Moneda 2 2 3" xfId="61"/>
    <cellStyle name="Moneda 2 2 32" xfId="62"/>
    <cellStyle name="Moneda 2 2 35" xfId="63"/>
    <cellStyle name="Moneda 2 2 36" xfId="64"/>
    <cellStyle name="Moneda 2 2 37" xfId="65"/>
    <cellStyle name="Moneda 2 2 39" xfId="66"/>
    <cellStyle name="Moneda 2 2 40" xfId="67"/>
    <cellStyle name="Moneda 2 2 41" xfId="68"/>
    <cellStyle name="Moneda 2 2 42" xfId="69"/>
    <cellStyle name="Moneda 2 2 43" xfId="70"/>
    <cellStyle name="Moneda 2 2 44" xfId="71"/>
    <cellStyle name="Moneda 2 2 45" xfId="72"/>
    <cellStyle name="Moneda 2 2 49" xfId="73"/>
    <cellStyle name="Moneda 2 2 5" xfId="74"/>
    <cellStyle name="Moneda 2 2 51" xfId="75"/>
    <cellStyle name="Moneda 2 3" xfId="76"/>
    <cellStyle name="Moneda 3" xfId="77"/>
    <cellStyle name="Monétaire [0]_ACCEP°DBL" xfId="78"/>
    <cellStyle name="Monétaire_ACCEP°DBL" xfId="79"/>
    <cellStyle name="Neutral" xfId="80"/>
    <cellStyle name="Normal 2 2" xfId="81"/>
    <cellStyle name="Normal 2 2 2" xfId="82"/>
    <cellStyle name="Normal 2 2 3" xfId="83"/>
    <cellStyle name="Normal 2 2_HT13-Masculino" xfId="84"/>
    <cellStyle name="Normal 2 3" xfId="85"/>
    <cellStyle name="Normal 3" xfId="86"/>
    <cellStyle name="Notas" xfId="87"/>
    <cellStyle name="Percent" xfId="88"/>
    <cellStyle name="Salida" xfId="89"/>
    <cellStyle name="Texto de advertencia" xfId="90"/>
    <cellStyle name="Texto explicativo" xfId="91"/>
    <cellStyle name="Título" xfId="92"/>
    <cellStyle name="Título 1" xfId="93"/>
    <cellStyle name="Título 2" xfId="94"/>
    <cellStyle name="Título 3" xfId="95"/>
    <cellStyle name="Total" xfId="96"/>
  </cellStyles>
  <dxfs count="516">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border>
        <right/>
      </border>
    </dxf>
    <dxf>
      <border>
        <right/>
      </border>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left/>
        <right/>
        <top/>
        <bottom/>
      </border>
    </dxf>
    <dxf>
      <border>
        <right/>
      </border>
    </dxf>
    <dxf>
      <border>
        <right/>
      </border>
    </dxf>
    <dxf>
      <border>
        <left/>
        <right/>
        <top/>
        <bottom/>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color rgb="FFFFFFFF"/>
      </font>
      <border/>
    </dxf>
    <dxf>
      <font>
        <b/>
        <i val="0"/>
        <color rgb="FF000000"/>
      </font>
      <fill>
        <patternFill>
          <bgColor rgb="FFCCFFCC"/>
        </patternFill>
      </fill>
      <border/>
    </dxf>
    <dxf>
      <font>
        <color rgb="FFFFFFFF"/>
      </font>
      <fill>
        <patternFill>
          <f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581650" y="1143000"/>
          <a:ext cx="1343025" cy="838200"/>
        </a:xfrm>
        <a:prstGeom prst="rect">
          <a:avLst/>
        </a:prstGeom>
        <a:noFill/>
        <a:ln w="9525" cmpd="sng">
          <a:noFill/>
        </a:ln>
      </xdr:spPr>
    </xdr:pic>
    <xdr:clientData/>
  </xdr:twoCellAnchor>
  <xdr:twoCellAnchor editAs="oneCell">
    <xdr:from>
      <xdr:col>10</xdr:col>
      <xdr:colOff>95250</xdr:colOff>
      <xdr:row>68</xdr:row>
      <xdr:rowOff>0</xdr:rowOff>
    </xdr:from>
    <xdr:to>
      <xdr:col>12</xdr:col>
      <xdr:colOff>847725</xdr:colOff>
      <xdr:row>71</xdr:row>
      <xdr:rowOff>57150</xdr:rowOff>
    </xdr:to>
    <xdr:pic>
      <xdr:nvPicPr>
        <xdr:cNvPr id="2" name="2 Imagen"/>
        <xdr:cNvPicPr preferRelativeResize="1">
          <a:picLocks noChangeAspect="1"/>
        </xdr:cNvPicPr>
      </xdr:nvPicPr>
      <xdr:blipFill>
        <a:blip r:embed="rId2"/>
        <a:stretch>
          <a:fillRect/>
        </a:stretch>
      </xdr:blipFill>
      <xdr:spPr>
        <a:xfrm>
          <a:off x="5200650" y="8086725"/>
          <a:ext cx="1666875" cy="400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3"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84</xdr:row>
      <xdr:rowOff>0</xdr:rowOff>
    </xdr:from>
    <xdr:to>
      <xdr:col>5</xdr:col>
      <xdr:colOff>1228725</xdr:colOff>
      <xdr:row>88</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105025" y="10115550"/>
          <a:ext cx="619125" cy="781050"/>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5" name="2 Imagen" descr="RFET logo color2.jpg"/>
        <xdr:cNvPicPr preferRelativeResize="1">
          <a:picLocks noChangeAspect="1"/>
        </xdr:cNvPicPr>
      </xdr:nvPicPr>
      <xdr:blipFill>
        <a:blip r:embed="rId1"/>
        <a:stretch>
          <a:fillRect/>
        </a:stretch>
      </xdr:blipFill>
      <xdr:spPr>
        <a:xfrm>
          <a:off x="5581650" y="1143000"/>
          <a:ext cx="1343025" cy="838200"/>
        </a:xfrm>
        <a:prstGeom prst="rect">
          <a:avLst/>
        </a:prstGeom>
        <a:noFill/>
        <a:ln w="9525" cmpd="sng">
          <a:noFill/>
        </a:ln>
      </xdr:spPr>
    </xdr:pic>
    <xdr:clientData/>
  </xdr:twoCellAnchor>
  <xdr:twoCellAnchor editAs="oneCell">
    <xdr:from>
      <xdr:col>10</xdr:col>
      <xdr:colOff>95250</xdr:colOff>
      <xdr:row>68</xdr:row>
      <xdr:rowOff>0</xdr:rowOff>
    </xdr:from>
    <xdr:to>
      <xdr:col>12</xdr:col>
      <xdr:colOff>847725</xdr:colOff>
      <xdr:row>71</xdr:row>
      <xdr:rowOff>57150</xdr:rowOff>
    </xdr:to>
    <xdr:pic>
      <xdr:nvPicPr>
        <xdr:cNvPr id="6" name="2 Imagen"/>
        <xdr:cNvPicPr preferRelativeResize="1">
          <a:picLocks noChangeAspect="1"/>
        </xdr:cNvPicPr>
      </xdr:nvPicPr>
      <xdr:blipFill>
        <a:blip r:embed="rId2"/>
        <a:stretch>
          <a:fillRect/>
        </a:stretch>
      </xdr:blipFill>
      <xdr:spPr>
        <a:xfrm>
          <a:off x="5200650" y="8086725"/>
          <a:ext cx="1666875" cy="400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7"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84</xdr:row>
      <xdr:rowOff>0</xdr:rowOff>
    </xdr:from>
    <xdr:to>
      <xdr:col>5</xdr:col>
      <xdr:colOff>1228725</xdr:colOff>
      <xdr:row>88</xdr:row>
      <xdr:rowOff>104775</xdr:rowOff>
    </xdr:to>
    <xdr:pic>
      <xdr:nvPicPr>
        <xdr:cNvPr id="8" name="Picture 303" descr="Lasallesinfondo5x6"/>
        <xdr:cNvPicPr preferRelativeResize="1">
          <a:picLocks noChangeAspect="1"/>
        </xdr:cNvPicPr>
      </xdr:nvPicPr>
      <xdr:blipFill>
        <a:blip r:embed="rId4"/>
        <a:stretch>
          <a:fillRect/>
        </a:stretch>
      </xdr:blipFill>
      <xdr:spPr>
        <a:xfrm>
          <a:off x="2105025" y="10115550"/>
          <a:ext cx="619125" cy="781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1514475"/>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9525</xdr:rowOff>
    </xdr:to>
    <xdr:pic>
      <xdr:nvPicPr>
        <xdr:cNvPr id="2" name="2 Imagen"/>
        <xdr:cNvPicPr preferRelativeResize="1">
          <a:picLocks noChangeAspect="1"/>
        </xdr:cNvPicPr>
      </xdr:nvPicPr>
      <xdr:blipFill>
        <a:blip r:embed="rId2"/>
        <a:stretch>
          <a:fillRect/>
        </a:stretch>
      </xdr:blipFill>
      <xdr:spPr>
        <a:xfrm>
          <a:off x="5105400" y="12811125"/>
          <a:ext cx="1666875" cy="5429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87</xdr:row>
      <xdr:rowOff>161925</xdr:rowOff>
    </xdr:to>
    <xdr:pic>
      <xdr:nvPicPr>
        <xdr:cNvPr id="3" name="Picture 303" descr="Lasallesinfondo5x6"/>
        <xdr:cNvPicPr preferRelativeResize="1">
          <a:picLocks noChangeAspect="1"/>
        </xdr:cNvPicPr>
      </xdr:nvPicPr>
      <xdr:blipFill>
        <a:blip r:embed="rId3"/>
        <a:stretch>
          <a:fillRect/>
        </a:stretch>
      </xdr:blipFill>
      <xdr:spPr>
        <a:xfrm>
          <a:off x="2038350" y="16202025"/>
          <a:ext cx="619125" cy="7334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84</xdr:row>
      <xdr:rowOff>133350</xdr:rowOff>
    </xdr:to>
    <xdr:pic>
      <xdr:nvPicPr>
        <xdr:cNvPr id="4" name="Picture 1"/>
        <xdr:cNvPicPr preferRelativeResize="1">
          <a:picLocks noChangeAspect="1"/>
        </xdr:cNvPicPr>
      </xdr:nvPicPr>
      <xdr:blipFill>
        <a:blip r:embed="rId4"/>
        <a:stretch>
          <a:fillRect/>
        </a:stretch>
      </xdr:blipFill>
      <xdr:spPr>
        <a:xfrm>
          <a:off x="180975" y="160115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5" name="2 Imagen" descr="RFET logo color2.jpg"/>
        <xdr:cNvPicPr preferRelativeResize="1">
          <a:picLocks noChangeAspect="1"/>
        </xdr:cNvPicPr>
      </xdr:nvPicPr>
      <xdr:blipFill>
        <a:blip r:embed="rId1"/>
        <a:stretch>
          <a:fillRect/>
        </a:stretch>
      </xdr:blipFill>
      <xdr:spPr>
        <a:xfrm>
          <a:off x="5448300" y="1143000"/>
          <a:ext cx="1343025" cy="1514475"/>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9525</xdr:rowOff>
    </xdr:to>
    <xdr:pic>
      <xdr:nvPicPr>
        <xdr:cNvPr id="6" name="2 Imagen"/>
        <xdr:cNvPicPr preferRelativeResize="1">
          <a:picLocks noChangeAspect="1"/>
        </xdr:cNvPicPr>
      </xdr:nvPicPr>
      <xdr:blipFill>
        <a:blip r:embed="rId2"/>
        <a:stretch>
          <a:fillRect/>
        </a:stretch>
      </xdr:blipFill>
      <xdr:spPr>
        <a:xfrm>
          <a:off x="5105400" y="12811125"/>
          <a:ext cx="1666875" cy="542925"/>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7" name="2 Imagen" descr="RFET logo color2.jpg"/>
        <xdr:cNvPicPr preferRelativeResize="1">
          <a:picLocks noChangeAspect="1"/>
        </xdr:cNvPicPr>
      </xdr:nvPicPr>
      <xdr:blipFill>
        <a:blip r:embed="rId1"/>
        <a:stretch>
          <a:fillRect/>
        </a:stretch>
      </xdr:blipFill>
      <xdr:spPr>
        <a:xfrm>
          <a:off x="5448300" y="1143000"/>
          <a:ext cx="1343025" cy="1514475"/>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9525</xdr:rowOff>
    </xdr:to>
    <xdr:pic>
      <xdr:nvPicPr>
        <xdr:cNvPr id="8" name="2 Imagen"/>
        <xdr:cNvPicPr preferRelativeResize="1">
          <a:picLocks noChangeAspect="1"/>
        </xdr:cNvPicPr>
      </xdr:nvPicPr>
      <xdr:blipFill>
        <a:blip r:embed="rId2"/>
        <a:stretch>
          <a:fillRect/>
        </a:stretch>
      </xdr:blipFill>
      <xdr:spPr>
        <a:xfrm>
          <a:off x="5105400" y="12811125"/>
          <a:ext cx="1666875" cy="542925"/>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9" name="2 Imagen" descr="RFET logo color2.jpg"/>
        <xdr:cNvPicPr preferRelativeResize="1">
          <a:picLocks noChangeAspect="1"/>
        </xdr:cNvPicPr>
      </xdr:nvPicPr>
      <xdr:blipFill>
        <a:blip r:embed="rId1"/>
        <a:stretch>
          <a:fillRect/>
        </a:stretch>
      </xdr:blipFill>
      <xdr:spPr>
        <a:xfrm>
          <a:off x="5448300" y="1143000"/>
          <a:ext cx="1343025" cy="1514475"/>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9525</xdr:rowOff>
    </xdr:to>
    <xdr:pic>
      <xdr:nvPicPr>
        <xdr:cNvPr id="10" name="2 Imagen"/>
        <xdr:cNvPicPr preferRelativeResize="1">
          <a:picLocks noChangeAspect="1"/>
        </xdr:cNvPicPr>
      </xdr:nvPicPr>
      <xdr:blipFill>
        <a:blip r:embed="rId2"/>
        <a:stretch>
          <a:fillRect/>
        </a:stretch>
      </xdr:blipFill>
      <xdr:spPr>
        <a:xfrm>
          <a:off x="5105400" y="12811125"/>
          <a:ext cx="1666875" cy="5429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87</xdr:row>
      <xdr:rowOff>161925</xdr:rowOff>
    </xdr:to>
    <xdr:pic>
      <xdr:nvPicPr>
        <xdr:cNvPr id="11" name="Picture 303" descr="Lasallesinfondo5x6"/>
        <xdr:cNvPicPr preferRelativeResize="1">
          <a:picLocks noChangeAspect="1"/>
        </xdr:cNvPicPr>
      </xdr:nvPicPr>
      <xdr:blipFill>
        <a:blip r:embed="rId3"/>
        <a:stretch>
          <a:fillRect/>
        </a:stretch>
      </xdr:blipFill>
      <xdr:spPr>
        <a:xfrm>
          <a:off x="2038350" y="16202025"/>
          <a:ext cx="619125" cy="7334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84</xdr:row>
      <xdr:rowOff>133350</xdr:rowOff>
    </xdr:to>
    <xdr:pic>
      <xdr:nvPicPr>
        <xdr:cNvPr id="12" name="Picture 1"/>
        <xdr:cNvPicPr preferRelativeResize="1">
          <a:picLocks noChangeAspect="1"/>
        </xdr:cNvPicPr>
      </xdr:nvPicPr>
      <xdr:blipFill>
        <a:blip r:embed="rId4"/>
        <a:stretch>
          <a:fillRect/>
        </a:stretch>
      </xdr:blipFill>
      <xdr:spPr>
        <a:xfrm>
          <a:off x="180975" y="160115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12</xdr:col>
      <xdr:colOff>895350</xdr:colOff>
      <xdr:row>15</xdr:row>
      <xdr:rowOff>38100</xdr:rowOff>
    </xdr:to>
    <xdr:pic>
      <xdr:nvPicPr>
        <xdr:cNvPr id="13" name="2 Imagen" descr="RFET logo color2.jpg"/>
        <xdr:cNvPicPr preferRelativeResize="1">
          <a:picLocks noChangeAspect="1"/>
        </xdr:cNvPicPr>
      </xdr:nvPicPr>
      <xdr:blipFill>
        <a:blip r:embed="rId5"/>
        <a:stretch>
          <a:fillRect/>
        </a:stretch>
      </xdr:blipFill>
      <xdr:spPr>
        <a:xfrm>
          <a:off x="5295900" y="1143000"/>
          <a:ext cx="1485900" cy="1714500"/>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39</xdr:row>
      <xdr:rowOff>171450</xdr:rowOff>
    </xdr:to>
    <xdr:pic>
      <xdr:nvPicPr>
        <xdr:cNvPr id="14" name="2 Imagen"/>
        <xdr:cNvPicPr preferRelativeResize="1">
          <a:picLocks noChangeAspect="1"/>
        </xdr:cNvPicPr>
      </xdr:nvPicPr>
      <xdr:blipFill>
        <a:blip r:embed="rId2"/>
        <a:stretch>
          <a:fillRect/>
        </a:stretch>
      </xdr:blipFill>
      <xdr:spPr>
        <a:xfrm>
          <a:off x="5105400" y="7848600"/>
          <a:ext cx="1666875" cy="628650"/>
        </a:xfrm>
        <a:prstGeom prst="rect">
          <a:avLst/>
        </a:prstGeom>
        <a:noFill/>
        <a:ln w="9525" cmpd="sng">
          <a:noFill/>
        </a:ln>
      </xdr:spPr>
    </xdr:pic>
    <xdr:clientData/>
  </xdr:twoCellAnchor>
  <xdr:twoCellAnchor editAs="oneCell">
    <xdr:from>
      <xdr:col>5</xdr:col>
      <xdr:colOff>542925</xdr:colOff>
      <xdr:row>52</xdr:row>
      <xdr:rowOff>0</xdr:rowOff>
    </xdr:from>
    <xdr:to>
      <xdr:col>5</xdr:col>
      <xdr:colOff>1162050</xdr:colOff>
      <xdr:row>57</xdr:row>
      <xdr:rowOff>66675</xdr:rowOff>
    </xdr:to>
    <xdr:pic>
      <xdr:nvPicPr>
        <xdr:cNvPr id="15" name="Picture 303" descr="Lasallesinfondo5x6"/>
        <xdr:cNvPicPr preferRelativeResize="1">
          <a:picLocks noChangeAspect="1"/>
        </xdr:cNvPicPr>
      </xdr:nvPicPr>
      <xdr:blipFill>
        <a:blip r:embed="rId3"/>
        <a:stretch>
          <a:fillRect/>
        </a:stretch>
      </xdr:blipFill>
      <xdr:spPr>
        <a:xfrm>
          <a:off x="2038350" y="10106025"/>
          <a:ext cx="619125" cy="101917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171450</xdr:rowOff>
    </xdr:to>
    <xdr:pic>
      <xdr:nvPicPr>
        <xdr:cNvPr id="16" name="Picture 1"/>
        <xdr:cNvPicPr preferRelativeResize="1">
          <a:picLocks noChangeAspect="1"/>
        </xdr:cNvPicPr>
      </xdr:nvPicPr>
      <xdr:blipFill>
        <a:blip r:embed="rId4"/>
        <a:stretch>
          <a:fillRect/>
        </a:stretch>
      </xdr:blipFill>
      <xdr:spPr>
        <a:xfrm>
          <a:off x="180975" y="9915525"/>
          <a:ext cx="942975" cy="361950"/>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17" name="2 Imagen" descr="RFET logo color2.jpg"/>
        <xdr:cNvPicPr preferRelativeResize="1">
          <a:picLocks noChangeAspect="1"/>
        </xdr:cNvPicPr>
      </xdr:nvPicPr>
      <xdr:blipFill>
        <a:blip r:embed="rId5"/>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18"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19" name="Picture 303" descr="Lasallesinfondo5x6"/>
        <xdr:cNvPicPr preferRelativeResize="1">
          <a:picLocks noChangeAspect="1"/>
        </xdr:cNvPicPr>
      </xdr:nvPicPr>
      <xdr:blipFill>
        <a:blip r:embed="rId3"/>
        <a:stretch>
          <a:fillRect/>
        </a:stretch>
      </xdr:blipFill>
      <xdr:spPr>
        <a:xfrm>
          <a:off x="2038350"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76200</xdr:rowOff>
    </xdr:to>
    <xdr:pic>
      <xdr:nvPicPr>
        <xdr:cNvPr id="20" name="Picture 1"/>
        <xdr:cNvPicPr preferRelativeResize="1">
          <a:picLocks noChangeAspect="1"/>
        </xdr:cNvPicPr>
      </xdr:nvPicPr>
      <xdr:blipFill>
        <a:blip r:embed="rId4"/>
        <a:stretch>
          <a:fillRect/>
        </a:stretch>
      </xdr:blipFill>
      <xdr:spPr>
        <a:xfrm>
          <a:off x="180975" y="9915525"/>
          <a:ext cx="942975" cy="266700"/>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21" name="2 Imagen" descr="RFET logo color2.jpg"/>
        <xdr:cNvPicPr preferRelativeResize="1">
          <a:picLocks noChangeAspect="1"/>
        </xdr:cNvPicPr>
      </xdr:nvPicPr>
      <xdr:blipFill>
        <a:blip r:embed="rId5"/>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22"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23" name="Picture 303" descr="Lasallesinfondo5x6"/>
        <xdr:cNvPicPr preferRelativeResize="1">
          <a:picLocks noChangeAspect="1"/>
        </xdr:cNvPicPr>
      </xdr:nvPicPr>
      <xdr:blipFill>
        <a:blip r:embed="rId3"/>
        <a:stretch>
          <a:fillRect/>
        </a:stretch>
      </xdr:blipFill>
      <xdr:spPr>
        <a:xfrm>
          <a:off x="2038350"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104775</xdr:rowOff>
    </xdr:to>
    <xdr:pic>
      <xdr:nvPicPr>
        <xdr:cNvPr id="24" name="Picture 1"/>
        <xdr:cNvPicPr preferRelativeResize="1">
          <a:picLocks noChangeAspect="1"/>
        </xdr:cNvPicPr>
      </xdr:nvPicPr>
      <xdr:blipFill>
        <a:blip r:embed="rId4"/>
        <a:stretch>
          <a:fillRect/>
        </a:stretch>
      </xdr:blipFill>
      <xdr:spPr>
        <a:xfrm>
          <a:off x="180975" y="9915525"/>
          <a:ext cx="942975" cy="2952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533400</xdr:colOff>
      <xdr:row>84</xdr:row>
      <xdr:rowOff>0</xdr:rowOff>
    </xdr:from>
    <xdr:to>
      <xdr:col>5</xdr:col>
      <xdr:colOff>1152525</xdr:colOff>
      <xdr:row>88</xdr:row>
      <xdr:rowOff>104775</xdr:rowOff>
    </xdr:to>
    <xdr:pic>
      <xdr:nvPicPr>
        <xdr:cNvPr id="3" name="Picture 303" descr="Lasallesinfondo5x6"/>
        <xdr:cNvPicPr preferRelativeResize="1">
          <a:picLocks noChangeAspect="1"/>
        </xdr:cNvPicPr>
      </xdr:nvPicPr>
      <xdr:blipFill>
        <a:blip r:embed="rId3"/>
        <a:stretch>
          <a:fillRect/>
        </a:stretch>
      </xdr:blipFill>
      <xdr:spPr>
        <a:xfrm>
          <a:off x="2028825"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4"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5"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6"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533400</xdr:colOff>
      <xdr:row>84</xdr:row>
      <xdr:rowOff>0</xdr:rowOff>
    </xdr:from>
    <xdr:to>
      <xdr:col>5</xdr:col>
      <xdr:colOff>1152525</xdr:colOff>
      <xdr:row>88</xdr:row>
      <xdr:rowOff>104775</xdr:rowOff>
    </xdr:to>
    <xdr:pic>
      <xdr:nvPicPr>
        <xdr:cNvPr id="7" name="Picture 303" descr="Lasallesinfondo5x6"/>
        <xdr:cNvPicPr preferRelativeResize="1">
          <a:picLocks noChangeAspect="1"/>
        </xdr:cNvPicPr>
      </xdr:nvPicPr>
      <xdr:blipFill>
        <a:blip r:embed="rId3"/>
        <a:stretch>
          <a:fillRect/>
        </a:stretch>
      </xdr:blipFill>
      <xdr:spPr>
        <a:xfrm>
          <a:off x="2028825"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8"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9"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0"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533400</xdr:colOff>
      <xdr:row>84</xdr:row>
      <xdr:rowOff>0</xdr:rowOff>
    </xdr:from>
    <xdr:to>
      <xdr:col>5</xdr:col>
      <xdr:colOff>1152525</xdr:colOff>
      <xdr:row>88</xdr:row>
      <xdr:rowOff>104775</xdr:rowOff>
    </xdr:to>
    <xdr:pic>
      <xdr:nvPicPr>
        <xdr:cNvPr id="11" name="Picture 303" descr="Lasallesinfondo5x6"/>
        <xdr:cNvPicPr preferRelativeResize="1">
          <a:picLocks noChangeAspect="1"/>
        </xdr:cNvPicPr>
      </xdr:nvPicPr>
      <xdr:blipFill>
        <a:blip r:embed="rId3"/>
        <a:stretch>
          <a:fillRect/>
        </a:stretch>
      </xdr:blipFill>
      <xdr:spPr>
        <a:xfrm>
          <a:off x="2028825"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2"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3"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4"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533400</xdr:colOff>
      <xdr:row>84</xdr:row>
      <xdr:rowOff>0</xdr:rowOff>
    </xdr:from>
    <xdr:to>
      <xdr:col>5</xdr:col>
      <xdr:colOff>1152525</xdr:colOff>
      <xdr:row>88</xdr:row>
      <xdr:rowOff>104775</xdr:rowOff>
    </xdr:to>
    <xdr:pic>
      <xdr:nvPicPr>
        <xdr:cNvPr id="15" name="Picture 303" descr="Lasallesinfondo5x6"/>
        <xdr:cNvPicPr preferRelativeResize="1">
          <a:picLocks noChangeAspect="1"/>
        </xdr:cNvPicPr>
      </xdr:nvPicPr>
      <xdr:blipFill>
        <a:blip r:embed="rId3"/>
        <a:stretch>
          <a:fillRect/>
        </a:stretch>
      </xdr:blipFill>
      <xdr:spPr>
        <a:xfrm>
          <a:off x="2028825"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6"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7"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8"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533400</xdr:colOff>
      <xdr:row>84</xdr:row>
      <xdr:rowOff>0</xdr:rowOff>
    </xdr:from>
    <xdr:to>
      <xdr:col>5</xdr:col>
      <xdr:colOff>1152525</xdr:colOff>
      <xdr:row>88</xdr:row>
      <xdr:rowOff>104775</xdr:rowOff>
    </xdr:to>
    <xdr:pic>
      <xdr:nvPicPr>
        <xdr:cNvPr id="19" name="Picture 303" descr="Lasallesinfondo5x6"/>
        <xdr:cNvPicPr preferRelativeResize="1">
          <a:picLocks noChangeAspect="1"/>
        </xdr:cNvPicPr>
      </xdr:nvPicPr>
      <xdr:blipFill>
        <a:blip r:embed="rId3"/>
        <a:stretch>
          <a:fillRect/>
        </a:stretch>
      </xdr:blipFill>
      <xdr:spPr>
        <a:xfrm>
          <a:off x="2028825"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20"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2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533400</xdr:colOff>
      <xdr:row>84</xdr:row>
      <xdr:rowOff>0</xdr:rowOff>
    </xdr:from>
    <xdr:to>
      <xdr:col>5</xdr:col>
      <xdr:colOff>1152525</xdr:colOff>
      <xdr:row>88</xdr:row>
      <xdr:rowOff>104775</xdr:rowOff>
    </xdr:to>
    <xdr:pic>
      <xdr:nvPicPr>
        <xdr:cNvPr id="23" name="Picture 303" descr="Lasallesinfondo5x6"/>
        <xdr:cNvPicPr preferRelativeResize="1">
          <a:picLocks noChangeAspect="1"/>
        </xdr:cNvPicPr>
      </xdr:nvPicPr>
      <xdr:blipFill>
        <a:blip r:embed="rId3"/>
        <a:stretch>
          <a:fillRect/>
        </a:stretch>
      </xdr:blipFill>
      <xdr:spPr>
        <a:xfrm>
          <a:off x="2028825"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24"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12</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2"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51</xdr:row>
      <xdr:rowOff>180975</xdr:rowOff>
    </xdr:to>
    <xdr:pic>
      <xdr:nvPicPr>
        <xdr:cNvPr id="3" name="Picture 1"/>
        <xdr:cNvPicPr preferRelativeResize="1">
          <a:picLocks noChangeAspect="1"/>
        </xdr:cNvPicPr>
      </xdr:nvPicPr>
      <xdr:blipFill>
        <a:blip r:embed="rId3"/>
        <a:stretch>
          <a:fillRect/>
        </a:stretch>
      </xdr:blipFill>
      <xdr:spPr>
        <a:xfrm>
          <a:off x="180975" y="9915525"/>
          <a:ext cx="942975" cy="1809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4" name="Picture 303" descr="Lasallesinfondo5x6"/>
        <xdr:cNvPicPr preferRelativeResize="1">
          <a:picLocks noChangeAspect="1"/>
        </xdr:cNvPicPr>
      </xdr:nvPicPr>
      <xdr:blipFill>
        <a:blip r:embed="rId4"/>
        <a:stretch>
          <a:fillRect/>
        </a:stretch>
      </xdr:blipFill>
      <xdr:spPr>
        <a:xfrm>
          <a:off x="2038350" y="10106025"/>
          <a:ext cx="619125" cy="733425"/>
        </a:xfrm>
        <a:prstGeom prst="rect">
          <a:avLst/>
        </a:prstGeom>
        <a:noFill/>
        <a:ln w="9525" cmpd="sng">
          <a:noFill/>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5"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6"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51</xdr:row>
      <xdr:rowOff>180975</xdr:rowOff>
    </xdr:to>
    <xdr:pic>
      <xdr:nvPicPr>
        <xdr:cNvPr id="7" name="Picture 1"/>
        <xdr:cNvPicPr preferRelativeResize="1">
          <a:picLocks noChangeAspect="1"/>
        </xdr:cNvPicPr>
      </xdr:nvPicPr>
      <xdr:blipFill>
        <a:blip r:embed="rId3"/>
        <a:stretch>
          <a:fillRect/>
        </a:stretch>
      </xdr:blipFill>
      <xdr:spPr>
        <a:xfrm>
          <a:off x="180975" y="9915525"/>
          <a:ext cx="942975" cy="1809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8" name="Picture 303" descr="Lasallesinfondo5x6"/>
        <xdr:cNvPicPr preferRelativeResize="1">
          <a:picLocks noChangeAspect="1"/>
        </xdr:cNvPicPr>
      </xdr:nvPicPr>
      <xdr:blipFill>
        <a:blip r:embed="rId4"/>
        <a:stretch>
          <a:fillRect/>
        </a:stretch>
      </xdr:blipFill>
      <xdr:spPr>
        <a:xfrm>
          <a:off x="2038350" y="10106025"/>
          <a:ext cx="619125" cy="733425"/>
        </a:xfrm>
        <a:prstGeom prst="rect">
          <a:avLst/>
        </a:prstGeom>
        <a:noFill/>
        <a:ln w="9525" cmpd="sng">
          <a:noFill/>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9"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10"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19050</xdr:rowOff>
    </xdr:to>
    <xdr:pic>
      <xdr:nvPicPr>
        <xdr:cNvPr id="11" name="Picture 1"/>
        <xdr:cNvPicPr preferRelativeResize="1">
          <a:picLocks noChangeAspect="1"/>
        </xdr:cNvPicPr>
      </xdr:nvPicPr>
      <xdr:blipFill>
        <a:blip r:embed="rId3"/>
        <a:stretch>
          <a:fillRect/>
        </a:stretch>
      </xdr:blipFill>
      <xdr:spPr>
        <a:xfrm>
          <a:off x="180975" y="9915525"/>
          <a:ext cx="942975" cy="2095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12" name="Picture 303" descr="Lasallesinfondo5x6"/>
        <xdr:cNvPicPr preferRelativeResize="1">
          <a:picLocks noChangeAspect="1"/>
        </xdr:cNvPicPr>
      </xdr:nvPicPr>
      <xdr:blipFill>
        <a:blip r:embed="rId4"/>
        <a:stretch>
          <a:fillRect/>
        </a:stretch>
      </xdr:blipFill>
      <xdr:spPr>
        <a:xfrm>
          <a:off x="2038350" y="10106025"/>
          <a:ext cx="619125" cy="733425"/>
        </a:xfrm>
        <a:prstGeom prst="rect">
          <a:avLst/>
        </a:prstGeom>
        <a:noFill/>
        <a:ln w="9525" cmpd="sng">
          <a:noFill/>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13"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14"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47625</xdr:rowOff>
    </xdr:to>
    <xdr:pic>
      <xdr:nvPicPr>
        <xdr:cNvPr id="15" name="Picture 1"/>
        <xdr:cNvPicPr preferRelativeResize="1">
          <a:picLocks noChangeAspect="1"/>
        </xdr:cNvPicPr>
      </xdr:nvPicPr>
      <xdr:blipFill>
        <a:blip r:embed="rId3"/>
        <a:stretch>
          <a:fillRect/>
        </a:stretch>
      </xdr:blipFill>
      <xdr:spPr>
        <a:xfrm>
          <a:off x="180975" y="9915525"/>
          <a:ext cx="942975" cy="23812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16" name="Picture 303" descr="Lasallesinfondo5x6"/>
        <xdr:cNvPicPr preferRelativeResize="1">
          <a:picLocks noChangeAspect="1"/>
        </xdr:cNvPicPr>
      </xdr:nvPicPr>
      <xdr:blipFill>
        <a:blip r:embed="rId4"/>
        <a:stretch>
          <a:fillRect/>
        </a:stretch>
      </xdr:blipFill>
      <xdr:spPr>
        <a:xfrm>
          <a:off x="2038350" y="10106025"/>
          <a:ext cx="619125" cy="733425"/>
        </a:xfrm>
        <a:prstGeom prst="rect">
          <a:avLst/>
        </a:prstGeom>
        <a:noFill/>
        <a:ln w="9525" cmpd="sng">
          <a:noFill/>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17"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18"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76200</xdr:rowOff>
    </xdr:to>
    <xdr:pic>
      <xdr:nvPicPr>
        <xdr:cNvPr id="19" name="Picture 1"/>
        <xdr:cNvPicPr preferRelativeResize="1">
          <a:picLocks noChangeAspect="1"/>
        </xdr:cNvPicPr>
      </xdr:nvPicPr>
      <xdr:blipFill>
        <a:blip r:embed="rId3"/>
        <a:stretch>
          <a:fillRect/>
        </a:stretch>
      </xdr:blipFill>
      <xdr:spPr>
        <a:xfrm>
          <a:off x="180975" y="9915525"/>
          <a:ext cx="942975" cy="2667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20" name="Picture 303" descr="Lasallesinfondo5x6"/>
        <xdr:cNvPicPr preferRelativeResize="1">
          <a:picLocks noChangeAspect="1"/>
        </xdr:cNvPicPr>
      </xdr:nvPicPr>
      <xdr:blipFill>
        <a:blip r:embed="rId4"/>
        <a:stretch>
          <a:fillRect/>
        </a:stretch>
      </xdr:blipFill>
      <xdr:spPr>
        <a:xfrm>
          <a:off x="2038350" y="10106025"/>
          <a:ext cx="619125" cy="733425"/>
        </a:xfrm>
        <a:prstGeom prst="rect">
          <a:avLst/>
        </a:prstGeom>
        <a:noFill/>
        <a:ln w="9525" cmpd="sng">
          <a:noFill/>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21" name="2 Imagen" descr="RFET logo color2.jpg"/>
        <xdr:cNvPicPr preferRelativeResize="1">
          <a:picLocks noChangeAspect="1"/>
        </xdr:cNvPicPr>
      </xdr:nvPicPr>
      <xdr:blipFill>
        <a:blip r:embed="rId1"/>
        <a:stretch>
          <a:fillRect/>
        </a:stretch>
      </xdr:blipFill>
      <xdr:spPr>
        <a:xfrm>
          <a:off x="5295900" y="1143000"/>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22" name="2 Imagen"/>
        <xdr:cNvPicPr preferRelativeResize="1">
          <a:picLocks noChangeAspect="1"/>
        </xdr:cNvPicPr>
      </xdr:nvPicPr>
      <xdr:blipFill>
        <a:blip r:embed="rId2"/>
        <a:stretch>
          <a:fillRect/>
        </a:stretch>
      </xdr:blipFill>
      <xdr:spPr>
        <a:xfrm>
          <a:off x="5105400" y="7848600"/>
          <a:ext cx="1666875" cy="400050"/>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104775</xdr:rowOff>
    </xdr:to>
    <xdr:pic>
      <xdr:nvPicPr>
        <xdr:cNvPr id="23" name="Picture 1"/>
        <xdr:cNvPicPr preferRelativeResize="1">
          <a:picLocks noChangeAspect="1"/>
        </xdr:cNvPicPr>
      </xdr:nvPicPr>
      <xdr:blipFill>
        <a:blip r:embed="rId3"/>
        <a:stretch>
          <a:fillRect/>
        </a:stretch>
      </xdr:blipFill>
      <xdr:spPr>
        <a:xfrm>
          <a:off x="180975" y="9915525"/>
          <a:ext cx="942975" cy="2952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52</xdr:row>
      <xdr:rowOff>0</xdr:rowOff>
    </xdr:from>
    <xdr:to>
      <xdr:col>5</xdr:col>
      <xdr:colOff>1162050</xdr:colOff>
      <xdr:row>55</xdr:row>
      <xdr:rowOff>161925</xdr:rowOff>
    </xdr:to>
    <xdr:pic>
      <xdr:nvPicPr>
        <xdr:cNvPr id="24" name="Picture 303" descr="Lasallesinfondo5x6"/>
        <xdr:cNvPicPr preferRelativeResize="1">
          <a:picLocks noChangeAspect="1"/>
        </xdr:cNvPicPr>
      </xdr:nvPicPr>
      <xdr:blipFill>
        <a:blip r:embed="rId4"/>
        <a:stretch>
          <a:fillRect/>
        </a:stretch>
      </xdr:blipFill>
      <xdr:spPr>
        <a:xfrm>
          <a:off x="2038350" y="10106025"/>
          <a:ext cx="6191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581650" y="1143000"/>
          <a:ext cx="1343025" cy="838200"/>
        </a:xfrm>
        <a:prstGeom prst="rect">
          <a:avLst/>
        </a:prstGeom>
        <a:noFill/>
        <a:ln w="9525" cmpd="sng">
          <a:noFill/>
        </a:ln>
      </xdr:spPr>
    </xdr:pic>
    <xdr:clientData/>
  </xdr:twoCellAnchor>
  <xdr:twoCellAnchor editAs="oneCell">
    <xdr:from>
      <xdr:col>10</xdr:col>
      <xdr:colOff>95250</xdr:colOff>
      <xdr:row>68</xdr:row>
      <xdr:rowOff>0</xdr:rowOff>
    </xdr:from>
    <xdr:to>
      <xdr:col>12</xdr:col>
      <xdr:colOff>847725</xdr:colOff>
      <xdr:row>71</xdr:row>
      <xdr:rowOff>57150</xdr:rowOff>
    </xdr:to>
    <xdr:pic>
      <xdr:nvPicPr>
        <xdr:cNvPr id="2" name="2 Imagen"/>
        <xdr:cNvPicPr preferRelativeResize="1">
          <a:picLocks noChangeAspect="1"/>
        </xdr:cNvPicPr>
      </xdr:nvPicPr>
      <xdr:blipFill>
        <a:blip r:embed="rId2"/>
        <a:stretch>
          <a:fillRect/>
        </a:stretch>
      </xdr:blipFill>
      <xdr:spPr>
        <a:xfrm>
          <a:off x="5200650" y="8086725"/>
          <a:ext cx="1666875" cy="400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3"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84</xdr:row>
      <xdr:rowOff>0</xdr:rowOff>
    </xdr:from>
    <xdr:to>
      <xdr:col>5</xdr:col>
      <xdr:colOff>1228725</xdr:colOff>
      <xdr:row>88</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105025" y="10115550"/>
          <a:ext cx="619125" cy="781050"/>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5" name="2 Imagen" descr="RFET logo color2.jpg"/>
        <xdr:cNvPicPr preferRelativeResize="1">
          <a:picLocks noChangeAspect="1"/>
        </xdr:cNvPicPr>
      </xdr:nvPicPr>
      <xdr:blipFill>
        <a:blip r:embed="rId1"/>
        <a:stretch>
          <a:fillRect/>
        </a:stretch>
      </xdr:blipFill>
      <xdr:spPr>
        <a:xfrm>
          <a:off x="5581650" y="1143000"/>
          <a:ext cx="1343025" cy="838200"/>
        </a:xfrm>
        <a:prstGeom prst="rect">
          <a:avLst/>
        </a:prstGeom>
        <a:noFill/>
        <a:ln w="9525" cmpd="sng">
          <a:noFill/>
        </a:ln>
      </xdr:spPr>
    </xdr:pic>
    <xdr:clientData/>
  </xdr:twoCellAnchor>
  <xdr:twoCellAnchor editAs="oneCell">
    <xdr:from>
      <xdr:col>10</xdr:col>
      <xdr:colOff>95250</xdr:colOff>
      <xdr:row>68</xdr:row>
      <xdr:rowOff>0</xdr:rowOff>
    </xdr:from>
    <xdr:to>
      <xdr:col>12</xdr:col>
      <xdr:colOff>847725</xdr:colOff>
      <xdr:row>71</xdr:row>
      <xdr:rowOff>57150</xdr:rowOff>
    </xdr:to>
    <xdr:pic>
      <xdr:nvPicPr>
        <xdr:cNvPr id="6" name="2 Imagen"/>
        <xdr:cNvPicPr preferRelativeResize="1">
          <a:picLocks noChangeAspect="1"/>
        </xdr:cNvPicPr>
      </xdr:nvPicPr>
      <xdr:blipFill>
        <a:blip r:embed="rId2"/>
        <a:stretch>
          <a:fillRect/>
        </a:stretch>
      </xdr:blipFill>
      <xdr:spPr>
        <a:xfrm>
          <a:off x="5200650" y="8086725"/>
          <a:ext cx="1666875" cy="400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7"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609600</xdr:colOff>
      <xdr:row>84</xdr:row>
      <xdr:rowOff>0</xdr:rowOff>
    </xdr:from>
    <xdr:to>
      <xdr:col>5</xdr:col>
      <xdr:colOff>1228725</xdr:colOff>
      <xdr:row>88</xdr:row>
      <xdr:rowOff>104775</xdr:rowOff>
    </xdr:to>
    <xdr:pic>
      <xdr:nvPicPr>
        <xdr:cNvPr id="8" name="Picture 303" descr="Lasallesinfondo5x6"/>
        <xdr:cNvPicPr preferRelativeResize="1">
          <a:picLocks noChangeAspect="1"/>
        </xdr:cNvPicPr>
      </xdr:nvPicPr>
      <xdr:blipFill>
        <a:blip r:embed="rId4"/>
        <a:stretch>
          <a:fillRect/>
        </a:stretch>
      </xdr:blipFill>
      <xdr:spPr>
        <a:xfrm>
          <a:off x="2105025" y="10115550"/>
          <a:ext cx="6191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3"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4" name="Picture 303" descr="Lasallesinfondo5x6"/>
        <xdr:cNvPicPr preferRelativeResize="1">
          <a:picLocks noChangeAspect="1"/>
        </xdr:cNvPicPr>
      </xdr:nvPicPr>
      <xdr:blipFill>
        <a:blip r:embed="rId4"/>
        <a:stretch>
          <a:fillRect/>
        </a:stretch>
      </xdr:blipFill>
      <xdr:spPr>
        <a:xfrm>
          <a:off x="2038350" y="10115550"/>
          <a:ext cx="619125" cy="781050"/>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5"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6"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7"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8" name="Picture 303" descr="Lasallesinfondo5x6"/>
        <xdr:cNvPicPr preferRelativeResize="1">
          <a:picLocks noChangeAspect="1"/>
        </xdr:cNvPicPr>
      </xdr:nvPicPr>
      <xdr:blipFill>
        <a:blip r:embed="rId4"/>
        <a:stretch>
          <a:fillRect/>
        </a:stretch>
      </xdr:blipFill>
      <xdr:spPr>
        <a:xfrm>
          <a:off x="2038350" y="10115550"/>
          <a:ext cx="619125" cy="781050"/>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9"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0"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1"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2" name="Picture 303" descr="Lasallesinfondo5x6"/>
        <xdr:cNvPicPr preferRelativeResize="1">
          <a:picLocks noChangeAspect="1"/>
        </xdr:cNvPicPr>
      </xdr:nvPicPr>
      <xdr:blipFill>
        <a:blip r:embed="rId4"/>
        <a:stretch>
          <a:fillRect/>
        </a:stretch>
      </xdr:blipFill>
      <xdr:spPr>
        <a:xfrm>
          <a:off x="2038350" y="10115550"/>
          <a:ext cx="619125" cy="781050"/>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3"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4"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5"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6" name="Picture 303" descr="Lasallesinfondo5x6"/>
        <xdr:cNvPicPr preferRelativeResize="1">
          <a:picLocks noChangeAspect="1"/>
        </xdr:cNvPicPr>
      </xdr:nvPicPr>
      <xdr:blipFill>
        <a:blip r:embed="rId4"/>
        <a:stretch>
          <a:fillRect/>
        </a:stretch>
      </xdr:blipFill>
      <xdr:spPr>
        <a:xfrm>
          <a:off x="2038350" y="10115550"/>
          <a:ext cx="619125" cy="781050"/>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7"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8"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9" name="Picture 1"/>
        <xdr:cNvPicPr preferRelativeResize="1">
          <a:picLocks noChangeAspect="1"/>
        </xdr:cNvPicPr>
      </xdr:nvPicPr>
      <xdr:blipFill>
        <a:blip r:embed="rId3"/>
        <a:stretch>
          <a:fillRect/>
        </a:stretch>
      </xdr:blipFill>
      <xdr:spPr>
        <a:xfrm>
          <a:off x="180975" y="9953625"/>
          <a:ext cx="942975" cy="3238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20" name="Picture 303" descr="Lasallesinfondo5x6"/>
        <xdr:cNvPicPr preferRelativeResize="1">
          <a:picLocks noChangeAspect="1"/>
        </xdr:cNvPicPr>
      </xdr:nvPicPr>
      <xdr:blipFill>
        <a:blip r:embed="rId4"/>
        <a:stretch>
          <a:fillRect/>
        </a:stretch>
      </xdr:blipFill>
      <xdr:spPr>
        <a:xfrm>
          <a:off x="2038350" y="10115550"/>
          <a:ext cx="61912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895350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95250</xdr:colOff>
      <xdr:row>37</xdr:row>
      <xdr:rowOff>0</xdr:rowOff>
    </xdr:from>
    <xdr:to>
      <xdr:col>11</xdr:col>
      <xdr:colOff>847725</xdr:colOff>
      <xdr:row>38</xdr:row>
      <xdr:rowOff>171450</xdr:rowOff>
    </xdr:to>
    <xdr:pic>
      <xdr:nvPicPr>
        <xdr:cNvPr id="2" name="2 Imagen"/>
        <xdr:cNvPicPr preferRelativeResize="1">
          <a:picLocks noChangeAspect="1"/>
        </xdr:cNvPicPr>
      </xdr:nvPicPr>
      <xdr:blipFill>
        <a:blip r:embed="rId2"/>
        <a:stretch>
          <a:fillRect/>
        </a:stretch>
      </xdr:blipFill>
      <xdr:spPr>
        <a:xfrm>
          <a:off x="5200650" y="7848600"/>
          <a:ext cx="1666875" cy="400050"/>
        </a:xfrm>
        <a:prstGeom prst="rect">
          <a:avLst/>
        </a:prstGeom>
        <a:noFill/>
        <a:ln w="9525" cmpd="sng">
          <a:noFill/>
        </a:ln>
      </xdr:spPr>
    </xdr:pic>
    <xdr:clientData/>
  </xdr:twoCellAnchor>
  <xdr:twoCellAnchor editAs="oneCell">
    <xdr:from>
      <xdr:col>5</xdr:col>
      <xdr:colOff>609600</xdr:colOff>
      <xdr:row>52</xdr:row>
      <xdr:rowOff>0</xdr:rowOff>
    </xdr:from>
    <xdr:to>
      <xdr:col>5</xdr:col>
      <xdr:colOff>1228725</xdr:colOff>
      <xdr:row>55</xdr:row>
      <xdr:rowOff>161925</xdr:rowOff>
    </xdr:to>
    <xdr:pic>
      <xdr:nvPicPr>
        <xdr:cNvPr id="3" name="Picture 303" descr="Lasallesinfondo5x6"/>
        <xdr:cNvPicPr preferRelativeResize="1">
          <a:picLocks noChangeAspect="1"/>
        </xdr:cNvPicPr>
      </xdr:nvPicPr>
      <xdr:blipFill>
        <a:blip r:embed="rId3"/>
        <a:stretch>
          <a:fillRect/>
        </a:stretch>
      </xdr:blipFill>
      <xdr:spPr>
        <a:xfrm>
          <a:off x="2105025"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104775</xdr:rowOff>
    </xdr:to>
    <xdr:pic>
      <xdr:nvPicPr>
        <xdr:cNvPr id="4" name="Picture 1"/>
        <xdr:cNvPicPr preferRelativeResize="1">
          <a:picLocks noChangeAspect="1"/>
        </xdr:cNvPicPr>
      </xdr:nvPicPr>
      <xdr:blipFill>
        <a:blip r:embed="rId4"/>
        <a:stretch>
          <a:fillRect/>
        </a:stretch>
      </xdr:blipFill>
      <xdr:spPr>
        <a:xfrm>
          <a:off x="180975" y="9915525"/>
          <a:ext cx="942975" cy="29527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323850</xdr:colOff>
      <xdr:row>7</xdr:row>
      <xdr:rowOff>19050</xdr:rowOff>
    </xdr:from>
    <xdr:to>
      <xdr:col>11</xdr:col>
      <xdr:colOff>895350</xdr:colOff>
      <xdr:row>11</xdr:row>
      <xdr:rowOff>161925</xdr:rowOff>
    </xdr:to>
    <xdr:pic>
      <xdr:nvPicPr>
        <xdr:cNvPr id="5" name="2 Imagen" descr="RFET logo color2.jpg"/>
        <xdr:cNvPicPr preferRelativeResize="1">
          <a:picLocks noChangeAspect="1"/>
        </xdr:cNvPicPr>
      </xdr:nvPicPr>
      <xdr:blipFill>
        <a:blip r:embed="rId1"/>
        <a:stretch>
          <a:fillRect/>
        </a:stretch>
      </xdr:blipFill>
      <xdr:spPr>
        <a:xfrm>
          <a:off x="5429250" y="1143000"/>
          <a:ext cx="1485900" cy="923925"/>
        </a:xfrm>
        <a:prstGeom prst="rect">
          <a:avLst/>
        </a:prstGeom>
        <a:noFill/>
        <a:ln w="9525" cmpd="sng">
          <a:noFill/>
        </a:ln>
      </xdr:spPr>
    </xdr:pic>
    <xdr:clientData/>
  </xdr:twoCellAnchor>
  <xdr:twoCellAnchor editAs="oneCell">
    <xdr:from>
      <xdr:col>10</xdr:col>
      <xdr:colOff>95250</xdr:colOff>
      <xdr:row>37</xdr:row>
      <xdr:rowOff>0</xdr:rowOff>
    </xdr:from>
    <xdr:to>
      <xdr:col>11</xdr:col>
      <xdr:colOff>847725</xdr:colOff>
      <xdr:row>38</xdr:row>
      <xdr:rowOff>171450</xdr:rowOff>
    </xdr:to>
    <xdr:pic>
      <xdr:nvPicPr>
        <xdr:cNvPr id="6" name="2 Imagen"/>
        <xdr:cNvPicPr preferRelativeResize="1">
          <a:picLocks noChangeAspect="1"/>
        </xdr:cNvPicPr>
      </xdr:nvPicPr>
      <xdr:blipFill>
        <a:blip r:embed="rId2"/>
        <a:stretch>
          <a:fillRect/>
        </a:stretch>
      </xdr:blipFill>
      <xdr:spPr>
        <a:xfrm>
          <a:off x="5200650" y="7848600"/>
          <a:ext cx="1666875" cy="400050"/>
        </a:xfrm>
        <a:prstGeom prst="rect">
          <a:avLst/>
        </a:prstGeom>
        <a:noFill/>
        <a:ln w="9525" cmpd="sng">
          <a:noFill/>
        </a:ln>
      </xdr:spPr>
    </xdr:pic>
    <xdr:clientData/>
  </xdr:twoCellAnchor>
  <xdr:twoCellAnchor editAs="oneCell">
    <xdr:from>
      <xdr:col>5</xdr:col>
      <xdr:colOff>609600</xdr:colOff>
      <xdr:row>52</xdr:row>
      <xdr:rowOff>0</xdr:rowOff>
    </xdr:from>
    <xdr:to>
      <xdr:col>5</xdr:col>
      <xdr:colOff>1228725</xdr:colOff>
      <xdr:row>55</xdr:row>
      <xdr:rowOff>161925</xdr:rowOff>
    </xdr:to>
    <xdr:pic>
      <xdr:nvPicPr>
        <xdr:cNvPr id="7" name="Picture 303" descr="Lasallesinfondo5x6"/>
        <xdr:cNvPicPr preferRelativeResize="1">
          <a:picLocks noChangeAspect="1"/>
        </xdr:cNvPicPr>
      </xdr:nvPicPr>
      <xdr:blipFill>
        <a:blip r:embed="rId3"/>
        <a:stretch>
          <a:fillRect/>
        </a:stretch>
      </xdr:blipFill>
      <xdr:spPr>
        <a:xfrm>
          <a:off x="2105025" y="10106025"/>
          <a:ext cx="619125" cy="733425"/>
        </a:xfrm>
        <a:prstGeom prst="rect">
          <a:avLst/>
        </a:prstGeom>
        <a:noFill/>
        <a:ln w="9525" cmpd="sng">
          <a:noFill/>
        </a:ln>
      </xdr:spPr>
    </xdr:pic>
    <xdr:clientData/>
  </xdr:twoCellAnchor>
  <xdr:twoCellAnchor editAs="oneCell">
    <xdr:from>
      <xdr:col>1</xdr:col>
      <xdr:colOff>0</xdr:colOff>
      <xdr:row>51</xdr:row>
      <xdr:rowOff>0</xdr:rowOff>
    </xdr:from>
    <xdr:to>
      <xdr:col>3</xdr:col>
      <xdr:colOff>85725</xdr:colOff>
      <xdr:row>52</xdr:row>
      <xdr:rowOff>104775</xdr:rowOff>
    </xdr:to>
    <xdr:pic>
      <xdr:nvPicPr>
        <xdr:cNvPr id="8" name="Picture 1"/>
        <xdr:cNvPicPr preferRelativeResize="1">
          <a:picLocks noChangeAspect="1"/>
        </xdr:cNvPicPr>
      </xdr:nvPicPr>
      <xdr:blipFill>
        <a:blip r:embed="rId4"/>
        <a:stretch>
          <a:fillRect/>
        </a:stretch>
      </xdr:blipFill>
      <xdr:spPr>
        <a:xfrm>
          <a:off x="180975" y="9915525"/>
          <a:ext cx="942975" cy="295275"/>
        </a:xfrm>
        <a:prstGeom prst="rect">
          <a:avLst/>
        </a:prstGeom>
        <a:solidFill>
          <a:srgbClr val="FFFFFF"/>
        </a:solid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3"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4"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5"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6"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7"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8"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9"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0"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1"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2"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3"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4"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5"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6"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7"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8"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9"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20"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2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23"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24"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3"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4"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5"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6"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7"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8"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9"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0"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1"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2"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3"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4"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5"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6"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7"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8"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9"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20"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904875</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2"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3"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4"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5"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6"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7"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8"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9"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0"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1"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2"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3"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4"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5"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16"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twoCellAnchor editAs="oneCell">
    <xdr:from>
      <xdr:col>10</xdr:col>
      <xdr:colOff>476250</xdr:colOff>
      <xdr:row>7</xdr:row>
      <xdr:rowOff>19050</xdr:rowOff>
    </xdr:from>
    <xdr:to>
      <xdr:col>12</xdr:col>
      <xdr:colOff>904875</xdr:colOff>
      <xdr:row>14</xdr:row>
      <xdr:rowOff>66675</xdr:rowOff>
    </xdr:to>
    <xdr:pic>
      <xdr:nvPicPr>
        <xdr:cNvPr id="17" name="2 Imagen" descr="RFET logo color2.jpg"/>
        <xdr:cNvPicPr preferRelativeResize="1">
          <a:picLocks noChangeAspect="1"/>
        </xdr:cNvPicPr>
      </xdr:nvPicPr>
      <xdr:blipFill>
        <a:blip r:embed="rId1"/>
        <a:stretch>
          <a:fillRect/>
        </a:stretch>
      </xdr:blipFill>
      <xdr:spPr>
        <a:xfrm>
          <a:off x="5448300" y="1143000"/>
          <a:ext cx="1343025" cy="838200"/>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885825</xdr:colOff>
      <xdr:row>69</xdr:row>
      <xdr:rowOff>85725</xdr:rowOff>
    </xdr:to>
    <xdr:pic>
      <xdr:nvPicPr>
        <xdr:cNvPr id="18" name="2 Imagen"/>
        <xdr:cNvPicPr preferRelativeResize="1">
          <a:picLocks noChangeAspect="1"/>
        </xdr:cNvPicPr>
      </xdr:nvPicPr>
      <xdr:blipFill>
        <a:blip r:embed="rId2"/>
        <a:stretch>
          <a:fillRect/>
        </a:stretch>
      </xdr:blipFill>
      <xdr:spPr>
        <a:xfrm>
          <a:off x="5105400" y="7896225"/>
          <a:ext cx="1666875" cy="390525"/>
        </a:xfrm>
        <a:prstGeom prst="rect">
          <a:avLst/>
        </a:prstGeom>
        <a:noFill/>
        <a:ln w="9525" cmpd="sng">
          <a:noFill/>
        </a:ln>
      </xdr:spPr>
    </xdr:pic>
    <xdr:clientData/>
  </xdr:twoCellAnchor>
  <xdr:twoCellAnchor editAs="oneCell">
    <xdr:from>
      <xdr:col>5</xdr:col>
      <xdr:colOff>542925</xdr:colOff>
      <xdr:row>84</xdr:row>
      <xdr:rowOff>0</xdr:rowOff>
    </xdr:from>
    <xdr:to>
      <xdr:col>5</xdr:col>
      <xdr:colOff>1162050</xdr:colOff>
      <xdr:row>88</xdr:row>
      <xdr:rowOff>104775</xdr:rowOff>
    </xdr:to>
    <xdr:pic>
      <xdr:nvPicPr>
        <xdr:cNvPr id="19" name="Picture 303" descr="Lasallesinfondo5x6"/>
        <xdr:cNvPicPr preferRelativeResize="1">
          <a:picLocks noChangeAspect="1"/>
        </xdr:cNvPicPr>
      </xdr:nvPicPr>
      <xdr:blipFill>
        <a:blip r:embed="rId3"/>
        <a:stretch>
          <a:fillRect/>
        </a:stretch>
      </xdr:blipFill>
      <xdr:spPr>
        <a:xfrm>
          <a:off x="2038350" y="10115550"/>
          <a:ext cx="619125" cy="781050"/>
        </a:xfrm>
        <a:prstGeom prst="rect">
          <a:avLst/>
        </a:prstGeom>
        <a:noFill/>
        <a:ln w="9525" cmpd="sng">
          <a:noFill/>
        </a:ln>
      </xdr:spPr>
    </xdr:pic>
    <xdr:clientData/>
  </xdr:twoCellAnchor>
  <xdr:twoCellAnchor editAs="oneCell">
    <xdr:from>
      <xdr:col>1</xdr:col>
      <xdr:colOff>0</xdr:colOff>
      <xdr:row>83</xdr:row>
      <xdr:rowOff>0</xdr:rowOff>
    </xdr:from>
    <xdr:to>
      <xdr:col>3</xdr:col>
      <xdr:colOff>85725</xdr:colOff>
      <xdr:row>85</xdr:row>
      <xdr:rowOff>0</xdr:rowOff>
    </xdr:to>
    <xdr:pic>
      <xdr:nvPicPr>
        <xdr:cNvPr id="20" name="Picture 1"/>
        <xdr:cNvPicPr preferRelativeResize="1">
          <a:picLocks noChangeAspect="1"/>
        </xdr:cNvPicPr>
      </xdr:nvPicPr>
      <xdr:blipFill>
        <a:blip r:embed="rId4"/>
        <a:stretch>
          <a:fillRect/>
        </a:stretch>
      </xdr:blipFill>
      <xdr:spPr>
        <a:xfrm>
          <a:off x="180975" y="9953625"/>
          <a:ext cx="942975" cy="352425"/>
        </a:xfrm>
        <a:prstGeom prst="rect">
          <a:avLst/>
        </a:prstGeom>
        <a:solidFill>
          <a:srgbClr val="FFFFFF"/>
        </a:solid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ximo\Configuraci&#243;n%20local\Archivos%20temporales%20de%20Internet\Content.IE5\7VO5IXR2\2.%20AM.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ximo\Configuraci&#243;n%20local\Archivos%20temporales%20de%20Internet\Content.IE5\FGOQ4UHI\8.%20J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Final16"/>
    </sheetNames>
    <sheetDataSet>
      <sheetData sheetId="2">
        <row r="11">
          <cell r="E11" t="str">
            <v>Si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Prep Sorteo"/>
      <sheetName val="Final16"/>
    </sheetNames>
    <sheetDataSet>
      <sheetData sheetId="2">
        <row r="11">
          <cell r="E11" t="str">
            <v>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4"/>
  <sheetViews>
    <sheetView showGridLines="0" tabSelected="1" workbookViewId="0" topLeftCell="A1">
      <selection activeCell="A1" sqref="A1:M1"/>
    </sheetView>
  </sheetViews>
  <sheetFormatPr defaultColWidth="9.140625" defaultRowHeight="15"/>
  <cols>
    <col min="1" max="1" width="2.7109375" style="5" bestFit="1" customWidth="1"/>
    <col min="2" max="2" width="7.57421875" style="5" bestFit="1" customWidth="1"/>
    <col min="3" max="3" width="5.28125" style="5" customWidth="1"/>
    <col min="4" max="4" width="4.00390625" style="5" customWidth="1"/>
    <col min="5" max="5" width="2.8515625" style="5" customWidth="1"/>
    <col min="6" max="6" width="26.7109375" style="5" customWidth="1"/>
    <col min="7" max="7" width="13.7109375" style="5" customWidth="1"/>
    <col min="8" max="8" width="15.00390625" style="5" hidden="1" customWidth="1"/>
    <col min="9" max="9" width="13.7109375" style="5" customWidth="1"/>
    <col min="10" max="10" width="11.140625" style="5" hidden="1" customWidth="1"/>
    <col min="11" max="11" width="13.7109375" style="5" customWidth="1"/>
    <col min="12" max="12" width="11.00390625" style="5" hidden="1" customWidth="1"/>
    <col min="13" max="13" width="13.7109375" style="5" customWidth="1"/>
    <col min="14" max="14" width="10.7109375" style="5" hidden="1" customWidth="1"/>
    <col min="15" max="15" width="7.28125" style="5" hidden="1" customWidth="1"/>
    <col min="16" max="16" width="11.8515625" style="5" hidden="1" customWidth="1"/>
    <col min="17" max="16384" width="9.140625" style="5" customWidth="1"/>
  </cols>
  <sheetData>
    <row r="1" spans="1:13" s="6" customFormat="1" ht="25.5">
      <c r="A1" s="250" t="s">
        <v>1</v>
      </c>
      <c r="B1" s="250"/>
      <c r="C1" s="250"/>
      <c r="D1" s="250"/>
      <c r="E1" s="250"/>
      <c r="F1" s="250"/>
      <c r="G1" s="250"/>
      <c r="H1" s="250"/>
      <c r="I1" s="250"/>
      <c r="J1" s="250"/>
      <c r="K1" s="250"/>
      <c r="L1" s="250"/>
      <c r="M1" s="250"/>
    </row>
    <row r="2" spans="1:13" s="1" customFormat="1" ht="12.75">
      <c r="A2" s="251" t="s">
        <v>2</v>
      </c>
      <c r="B2" s="251"/>
      <c r="C2" s="251"/>
      <c r="D2" s="251"/>
      <c r="E2" s="251"/>
      <c r="F2" s="251"/>
      <c r="G2" s="251"/>
      <c r="H2" s="251"/>
      <c r="I2" s="251"/>
      <c r="J2" s="251"/>
      <c r="K2" s="251"/>
      <c r="L2" s="251"/>
      <c r="M2" s="251"/>
    </row>
    <row r="3" spans="1:13" s="10" customFormat="1" ht="9" customHeight="1">
      <c r="A3" s="246" t="s">
        <v>3</v>
      </c>
      <c r="B3" s="246"/>
      <c r="C3" s="246"/>
      <c r="D3" s="246"/>
      <c r="E3" s="246"/>
      <c r="F3" s="7" t="s">
        <v>4</v>
      </c>
      <c r="G3" s="7" t="s">
        <v>5</v>
      </c>
      <c r="H3" s="7"/>
      <c r="I3" s="8"/>
      <c r="J3" s="8"/>
      <c r="K3" s="7" t="s">
        <v>6</v>
      </c>
      <c r="L3" s="7"/>
      <c r="M3" s="9"/>
    </row>
    <row r="4" spans="1:16" s="14" customFormat="1" ht="11.25">
      <c r="A4" s="252">
        <v>41582</v>
      </c>
      <c r="B4" s="252"/>
      <c r="C4" s="252"/>
      <c r="D4" s="252"/>
      <c r="E4" s="252"/>
      <c r="F4" s="11" t="s">
        <v>7</v>
      </c>
      <c r="G4" s="12" t="s">
        <v>8</v>
      </c>
      <c r="H4" s="11"/>
      <c r="I4" s="178"/>
      <c r="J4" s="178"/>
      <c r="K4" s="11" t="s">
        <v>9</v>
      </c>
      <c r="L4" s="11"/>
      <c r="M4" s="13"/>
      <c r="P4" s="15" t="s">
        <v>10</v>
      </c>
    </row>
    <row r="5" spans="1:16" s="10" customFormat="1" ht="9">
      <c r="A5" s="246" t="s">
        <v>11</v>
      </c>
      <c r="B5" s="246"/>
      <c r="C5" s="246"/>
      <c r="D5" s="246"/>
      <c r="E5" s="246"/>
      <c r="F5" s="16" t="s">
        <v>12</v>
      </c>
      <c r="G5" s="8" t="s">
        <v>13</v>
      </c>
      <c r="H5" s="8"/>
      <c r="I5" s="8"/>
      <c r="J5" s="8"/>
      <c r="K5" s="17" t="s">
        <v>14</v>
      </c>
      <c r="L5" s="17"/>
      <c r="M5" s="9"/>
      <c r="P5" s="18"/>
    </row>
    <row r="6" spans="1:16" s="14" customFormat="1" ht="12" thickBot="1">
      <c r="A6" s="247" t="s">
        <v>15</v>
      </c>
      <c r="B6" s="247"/>
      <c r="C6" s="247"/>
      <c r="D6" s="247"/>
      <c r="E6" s="247"/>
      <c r="F6" s="19" t="s">
        <v>16</v>
      </c>
      <c r="G6" s="19" t="s">
        <v>17</v>
      </c>
      <c r="H6" s="19"/>
      <c r="I6" s="179"/>
      <c r="J6" s="179"/>
      <c r="K6" s="20" t="s">
        <v>18</v>
      </c>
      <c r="L6" s="20"/>
      <c r="M6" s="21"/>
      <c r="P6" s="15" t="s">
        <v>19</v>
      </c>
    </row>
    <row r="7" spans="1:16" s="2" customFormat="1" ht="9">
      <c r="A7" s="22"/>
      <c r="B7" s="23" t="s">
        <v>20</v>
      </c>
      <c r="C7" s="24" t="s">
        <v>21</v>
      </c>
      <c r="D7" s="24" t="s">
        <v>22</v>
      </c>
      <c r="E7" s="23" t="s">
        <v>23</v>
      </c>
      <c r="F7" s="24" t="s">
        <v>24</v>
      </c>
      <c r="G7" s="24" t="s">
        <v>25</v>
      </c>
      <c r="H7" s="24"/>
      <c r="I7" s="24" t="s">
        <v>26</v>
      </c>
      <c r="J7" s="24"/>
      <c r="K7" s="24" t="s">
        <v>0</v>
      </c>
      <c r="L7" s="24"/>
      <c r="M7" s="24" t="s">
        <v>26</v>
      </c>
      <c r="P7" s="25"/>
    </row>
    <row r="8" spans="1:16" s="2" customFormat="1" ht="8.25" customHeight="1">
      <c r="A8" s="26"/>
      <c r="B8" s="27"/>
      <c r="C8" s="28"/>
      <c r="D8" s="28"/>
      <c r="E8" s="27"/>
      <c r="F8" s="29"/>
      <c r="G8" s="27"/>
      <c r="H8" s="27"/>
      <c r="I8" s="27"/>
      <c r="J8" s="27"/>
      <c r="K8" s="27"/>
      <c r="L8" s="27"/>
      <c r="M8" s="27"/>
      <c r="P8" s="25"/>
    </row>
    <row r="9" spans="1:16" s="3" customFormat="1" ht="9" customHeight="1">
      <c r="A9" s="30">
        <v>1</v>
      </c>
      <c r="B9" s="31">
        <v>5928405</v>
      </c>
      <c r="C9" s="32">
        <v>13544</v>
      </c>
      <c r="D9" s="32">
        <v>0</v>
      </c>
      <c r="E9" s="33">
        <v>1</v>
      </c>
      <c r="F9" s="34" t="s">
        <v>27</v>
      </c>
      <c r="G9" s="35"/>
      <c r="H9" s="35"/>
      <c r="I9" s="35"/>
      <c r="J9" s="35"/>
      <c r="K9" s="35"/>
      <c r="L9" s="35"/>
      <c r="M9" s="36">
        <v>16</v>
      </c>
      <c r="O9" s="37">
        <v>7</v>
      </c>
      <c r="P9" s="37" t="e">
        <v>#NAME?</v>
      </c>
    </row>
    <row r="10" spans="1:16" s="3" customFormat="1" ht="9" customHeight="1">
      <c r="A10" s="38"/>
      <c r="B10" s="39"/>
      <c r="C10" s="40"/>
      <c r="D10" s="40"/>
      <c r="E10" s="41"/>
      <c r="F10" s="42"/>
      <c r="G10" s="43" t="s">
        <v>28</v>
      </c>
      <c r="H10" s="180" t="e">
        <v>#NAME?</v>
      </c>
      <c r="I10" s="45"/>
      <c r="J10" s="45"/>
      <c r="K10" s="45"/>
      <c r="L10" s="45"/>
      <c r="M10" s="45"/>
      <c r="O10" s="37" t="s">
        <v>0</v>
      </c>
      <c r="P10" s="37"/>
    </row>
    <row r="11" spans="1:16" s="3" customFormat="1" ht="9" customHeight="1">
      <c r="A11" s="38">
        <v>2</v>
      </c>
      <c r="B11" s="31" t="s">
        <v>0</v>
      </c>
      <c r="C11" s="32" t="s">
        <v>0</v>
      </c>
      <c r="D11" s="32" t="s">
        <v>0</v>
      </c>
      <c r="E11" s="33"/>
      <c r="F11" s="46" t="s">
        <v>29</v>
      </c>
      <c r="G11" s="47"/>
      <c r="H11" s="180"/>
      <c r="I11" s="45"/>
      <c r="J11" s="45"/>
      <c r="K11" s="45"/>
      <c r="L11" s="45"/>
      <c r="M11" s="45"/>
      <c r="O11" s="37" t="s">
        <v>0</v>
      </c>
      <c r="P11" s="37" t="e">
        <v>#NAME?</v>
      </c>
    </row>
    <row r="12" spans="1:16" s="3" customFormat="1" ht="9" customHeight="1">
      <c r="A12" s="38"/>
      <c r="B12" s="39"/>
      <c r="C12" s="40"/>
      <c r="D12" s="40"/>
      <c r="E12" s="41"/>
      <c r="F12" s="48"/>
      <c r="G12" s="49"/>
      <c r="H12" s="180"/>
      <c r="I12" s="50" t="s">
        <v>28</v>
      </c>
      <c r="J12" s="180" t="e">
        <v>#NAME?</v>
      </c>
      <c r="K12" s="51" t="s">
        <v>30</v>
      </c>
      <c r="L12" s="45"/>
      <c r="M12" s="45"/>
      <c r="O12" s="37" t="s">
        <v>0</v>
      </c>
      <c r="P12" s="37"/>
    </row>
    <row r="13" spans="1:16" s="3" customFormat="1" ht="9" customHeight="1">
      <c r="A13" s="38">
        <v>3</v>
      </c>
      <c r="B13" s="31">
        <v>5910387</v>
      </c>
      <c r="C13" s="32">
        <v>19966</v>
      </c>
      <c r="D13" s="32">
        <v>0</v>
      </c>
      <c r="E13" s="33">
        <v>16</v>
      </c>
      <c r="F13" s="34" t="s">
        <v>31</v>
      </c>
      <c r="G13" s="181" t="s">
        <v>28</v>
      </c>
      <c r="H13" s="180"/>
      <c r="I13" s="182" t="s">
        <v>307</v>
      </c>
      <c r="J13" s="180"/>
      <c r="K13" s="50"/>
      <c r="L13" s="50"/>
      <c r="M13" s="50"/>
      <c r="O13" s="37">
        <v>1</v>
      </c>
      <c r="P13" s="37" t="e">
        <v>#NAME?</v>
      </c>
    </row>
    <row r="14" spans="1:16" s="3" customFormat="1" ht="9" customHeight="1">
      <c r="A14" s="38"/>
      <c r="B14" s="53"/>
      <c r="C14" s="40"/>
      <c r="D14" s="40"/>
      <c r="E14" s="41"/>
      <c r="F14" s="42"/>
      <c r="G14" s="54" t="s">
        <v>308</v>
      </c>
      <c r="H14" s="180" t="e">
        <v>#NAME?</v>
      </c>
      <c r="I14" s="55"/>
      <c r="J14" s="180"/>
      <c r="K14" s="50"/>
      <c r="L14" s="50"/>
      <c r="M14" s="50"/>
      <c r="O14" s="37" t="s">
        <v>0</v>
      </c>
      <c r="P14" s="37"/>
    </row>
    <row r="15" spans="1:16" s="3" customFormat="1" ht="9" customHeight="1">
      <c r="A15" s="38">
        <v>4</v>
      </c>
      <c r="B15" s="31">
        <v>5933355</v>
      </c>
      <c r="C15" s="32">
        <v>19966</v>
      </c>
      <c r="D15" s="32">
        <v>0</v>
      </c>
      <c r="E15" s="33">
        <v>20</v>
      </c>
      <c r="F15" s="46" t="s">
        <v>32</v>
      </c>
      <c r="G15" s="45" t="s">
        <v>309</v>
      </c>
      <c r="H15" s="180"/>
      <c r="I15" s="50"/>
      <c r="J15" s="180"/>
      <c r="K15" s="50"/>
      <c r="L15" s="50"/>
      <c r="M15" s="50"/>
      <c r="O15" s="37">
        <v>1</v>
      </c>
      <c r="P15" s="37" t="e">
        <v>#NAME?</v>
      </c>
    </row>
    <row r="16" spans="1:16" s="3" customFormat="1" ht="9" customHeight="1">
      <c r="A16" s="38"/>
      <c r="B16" s="39"/>
      <c r="C16" s="40"/>
      <c r="D16" s="40"/>
      <c r="E16" s="41"/>
      <c r="F16" s="48"/>
      <c r="G16" s="45"/>
      <c r="H16" s="180"/>
      <c r="I16" s="55"/>
      <c r="J16" s="180"/>
      <c r="K16" s="50"/>
      <c r="L16" s="180" t="e">
        <v>#NAME?</v>
      </c>
      <c r="M16" s="50"/>
      <c r="O16" s="37" t="s">
        <v>0</v>
      </c>
      <c r="P16" s="37"/>
    </row>
    <row r="17" spans="1:16" s="3" customFormat="1" ht="9" customHeight="1">
      <c r="A17" s="38">
        <v>5</v>
      </c>
      <c r="B17" s="31">
        <v>5935616</v>
      </c>
      <c r="C17" s="32">
        <v>0</v>
      </c>
      <c r="D17" s="32">
        <v>0</v>
      </c>
      <c r="E17" s="33">
        <v>2</v>
      </c>
      <c r="F17" s="34" t="s">
        <v>33</v>
      </c>
      <c r="G17" s="45"/>
      <c r="H17" s="180"/>
      <c r="I17" s="50"/>
      <c r="J17" s="180"/>
      <c r="K17" s="50"/>
      <c r="L17" s="180"/>
      <c r="M17" s="50"/>
      <c r="O17" s="37">
        <v>7</v>
      </c>
      <c r="P17" s="37" t="e">
        <v>#NAME?</v>
      </c>
    </row>
    <row r="18" spans="1:16" s="3" customFormat="1" ht="9" customHeight="1">
      <c r="A18" s="38"/>
      <c r="B18" s="39"/>
      <c r="C18" s="40"/>
      <c r="D18" s="40"/>
      <c r="E18" s="41"/>
      <c r="F18" s="42"/>
      <c r="G18" s="43" t="s">
        <v>34</v>
      </c>
      <c r="H18" s="180" t="e">
        <v>#NAME?</v>
      </c>
      <c r="I18" s="50"/>
      <c r="J18" s="180"/>
      <c r="K18" s="50"/>
      <c r="L18" s="180"/>
      <c r="M18" s="50"/>
      <c r="O18" s="37" t="s">
        <v>0</v>
      </c>
      <c r="P18" s="37"/>
    </row>
    <row r="19" spans="1:16" s="3" customFormat="1" ht="9" customHeight="1">
      <c r="A19" s="38">
        <v>6</v>
      </c>
      <c r="B19" s="31" t="s">
        <v>0</v>
      </c>
      <c r="C19" s="32" t="s">
        <v>0</v>
      </c>
      <c r="D19" s="32" t="s">
        <v>0</v>
      </c>
      <c r="E19" s="33"/>
      <c r="F19" s="46" t="s">
        <v>29</v>
      </c>
      <c r="G19" s="47"/>
      <c r="H19" s="180"/>
      <c r="I19" s="180" t="s">
        <v>28</v>
      </c>
      <c r="J19" s="180"/>
      <c r="K19" s="50"/>
      <c r="L19" s="180"/>
      <c r="M19" s="50"/>
      <c r="O19" s="37" t="s">
        <v>0</v>
      </c>
      <c r="P19" s="37" t="e">
        <v>#NAME?</v>
      </c>
    </row>
    <row r="20" spans="1:16" s="3" customFormat="1" ht="9" customHeight="1">
      <c r="A20" s="38"/>
      <c r="B20" s="39"/>
      <c r="C20" s="40"/>
      <c r="D20" s="40"/>
      <c r="E20" s="41"/>
      <c r="F20" s="48"/>
      <c r="G20" s="49"/>
      <c r="H20" s="180"/>
      <c r="I20" s="50" t="s">
        <v>34</v>
      </c>
      <c r="J20" s="180" t="e">
        <v>#NAME?</v>
      </c>
      <c r="K20" s="56" t="s">
        <v>35</v>
      </c>
      <c r="L20" s="180"/>
      <c r="M20" s="50"/>
      <c r="O20" s="37" t="s">
        <v>0</v>
      </c>
      <c r="P20" s="37"/>
    </row>
    <row r="21" spans="1:16" s="3" customFormat="1" ht="9" customHeight="1">
      <c r="A21" s="38">
        <v>7</v>
      </c>
      <c r="B21" s="31">
        <v>5929461</v>
      </c>
      <c r="C21" s="32">
        <v>19966</v>
      </c>
      <c r="D21" s="32">
        <v>0</v>
      </c>
      <c r="E21" s="33">
        <v>15</v>
      </c>
      <c r="F21" s="34" t="s">
        <v>36</v>
      </c>
      <c r="G21" s="181" t="s">
        <v>34</v>
      </c>
      <c r="H21" s="180"/>
      <c r="I21" s="182" t="s">
        <v>307</v>
      </c>
      <c r="J21" s="180"/>
      <c r="K21" s="50"/>
      <c r="L21" s="180"/>
      <c r="M21" s="50"/>
      <c r="O21" s="37">
        <v>1</v>
      </c>
      <c r="P21" s="37" t="e">
        <v>#NAME?</v>
      </c>
    </row>
    <row r="22" spans="1:16" s="3" customFormat="1" ht="9" customHeight="1">
      <c r="A22" s="38"/>
      <c r="B22" s="39"/>
      <c r="C22" s="40"/>
      <c r="D22" s="40"/>
      <c r="E22" s="41"/>
      <c r="F22" s="42"/>
      <c r="G22" s="54" t="s">
        <v>310</v>
      </c>
      <c r="H22" s="180" t="e">
        <v>#NAME?</v>
      </c>
      <c r="I22" s="55"/>
      <c r="J22" s="180"/>
      <c r="K22" s="50"/>
      <c r="L22" s="180"/>
      <c r="M22" s="50"/>
      <c r="O22" s="37" t="s">
        <v>0</v>
      </c>
      <c r="P22" s="37"/>
    </row>
    <row r="23" spans="1:16" s="3" customFormat="1" ht="9" customHeight="1">
      <c r="A23" s="38">
        <v>8</v>
      </c>
      <c r="B23" s="31">
        <v>5929669</v>
      </c>
      <c r="C23" s="32">
        <v>19966</v>
      </c>
      <c r="D23" s="32">
        <v>0</v>
      </c>
      <c r="E23" s="33">
        <v>19</v>
      </c>
      <c r="F23" s="46" t="s">
        <v>37</v>
      </c>
      <c r="G23" s="45" t="s">
        <v>307</v>
      </c>
      <c r="H23" s="180"/>
      <c r="I23" s="50"/>
      <c r="J23" s="180"/>
      <c r="K23" s="50"/>
      <c r="L23" s="180"/>
      <c r="M23" s="50"/>
      <c r="O23" s="37">
        <v>1</v>
      </c>
      <c r="P23" s="37" t="e">
        <v>#NAME?</v>
      </c>
    </row>
    <row r="24" spans="1:16" s="3" customFormat="1" ht="9" customHeight="1">
      <c r="A24" s="38"/>
      <c r="B24" s="39"/>
      <c r="C24" s="40"/>
      <c r="D24" s="40"/>
      <c r="E24" s="57"/>
      <c r="F24" s="48"/>
      <c r="G24" s="45"/>
      <c r="H24" s="180"/>
      <c r="I24" s="50"/>
      <c r="J24" s="180"/>
      <c r="K24" s="55"/>
      <c r="L24" s="180"/>
      <c r="M24" s="50"/>
      <c r="N24" s="183" t="e">
        <v>#NAME?</v>
      </c>
      <c r="O24" s="37" t="s">
        <v>0</v>
      </c>
      <c r="P24" s="4"/>
    </row>
    <row r="25" spans="1:16" s="3" customFormat="1" ht="9" customHeight="1">
      <c r="A25" s="38">
        <v>9</v>
      </c>
      <c r="B25" s="31">
        <v>5917250</v>
      </c>
      <c r="C25" s="32">
        <v>14193</v>
      </c>
      <c r="D25" s="32">
        <v>0</v>
      </c>
      <c r="E25" s="33">
        <v>3</v>
      </c>
      <c r="F25" s="34" t="s">
        <v>38</v>
      </c>
      <c r="G25" s="45"/>
      <c r="H25" s="180"/>
      <c r="I25" s="50"/>
      <c r="J25" s="180"/>
      <c r="K25" s="50"/>
      <c r="L25" s="180"/>
      <c r="M25" s="59"/>
      <c r="N25" s="184"/>
      <c r="O25" s="37">
        <v>6</v>
      </c>
      <c r="P25" s="37" t="e">
        <v>#NAME?</v>
      </c>
    </row>
    <row r="26" spans="1:16" s="3" customFormat="1" ht="9" customHeight="1">
      <c r="A26" s="38"/>
      <c r="B26" s="39"/>
      <c r="C26" s="40"/>
      <c r="D26" s="40"/>
      <c r="E26" s="41"/>
      <c r="F26" s="42"/>
      <c r="G26" s="43" t="s">
        <v>39</v>
      </c>
      <c r="H26" s="180" t="e">
        <v>#NAME?</v>
      </c>
      <c r="I26" s="50"/>
      <c r="J26" s="180"/>
      <c r="K26" s="50"/>
      <c r="L26" s="180"/>
      <c r="M26" s="50"/>
      <c r="N26" s="184"/>
      <c r="O26" s="37" t="s">
        <v>0</v>
      </c>
      <c r="P26" s="4"/>
    </row>
    <row r="27" spans="1:16" s="3" customFormat="1" ht="9" customHeight="1">
      <c r="A27" s="38">
        <v>10</v>
      </c>
      <c r="B27" s="31" t="s">
        <v>0</v>
      </c>
      <c r="C27" s="32" t="s">
        <v>0</v>
      </c>
      <c r="D27" s="32" t="s">
        <v>0</v>
      </c>
      <c r="E27" s="33"/>
      <c r="F27" s="46" t="s">
        <v>29</v>
      </c>
      <c r="G27" s="47"/>
      <c r="H27" s="180"/>
      <c r="I27" s="50"/>
      <c r="J27" s="180"/>
      <c r="K27" s="50"/>
      <c r="L27" s="180"/>
      <c r="M27" s="50"/>
      <c r="N27" s="184"/>
      <c r="O27" s="37" t="s">
        <v>0</v>
      </c>
      <c r="P27" s="37" t="e">
        <v>#NAME?</v>
      </c>
    </row>
    <row r="28" spans="1:16" s="3" customFormat="1" ht="9" customHeight="1">
      <c r="A28" s="38"/>
      <c r="B28" s="39"/>
      <c r="C28" s="40"/>
      <c r="D28" s="40"/>
      <c r="E28" s="41"/>
      <c r="F28" s="48"/>
      <c r="G28" s="49"/>
      <c r="H28" s="180"/>
      <c r="I28" s="50" t="s">
        <v>39</v>
      </c>
      <c r="J28" s="180" t="e">
        <v>#NAME?</v>
      </c>
      <c r="K28" s="56" t="s">
        <v>40</v>
      </c>
      <c r="L28" s="180"/>
      <c r="M28" s="50"/>
      <c r="N28" s="184"/>
      <c r="O28" s="37" t="s">
        <v>0</v>
      </c>
      <c r="P28" s="4"/>
    </row>
    <row r="29" spans="1:16" s="3" customFormat="1" ht="9" customHeight="1">
      <c r="A29" s="38">
        <v>11</v>
      </c>
      <c r="B29" s="31">
        <v>5929411</v>
      </c>
      <c r="C29" s="32">
        <v>19966</v>
      </c>
      <c r="D29" s="32">
        <v>0</v>
      </c>
      <c r="E29" s="33">
        <v>14</v>
      </c>
      <c r="F29" s="34" t="s">
        <v>41</v>
      </c>
      <c r="G29" s="181" t="s">
        <v>39</v>
      </c>
      <c r="H29" s="180"/>
      <c r="I29" s="182" t="s">
        <v>311</v>
      </c>
      <c r="J29" s="180"/>
      <c r="K29" s="50"/>
      <c r="L29" s="180"/>
      <c r="M29" s="50"/>
      <c r="N29" s="184"/>
      <c r="O29" s="37">
        <v>1</v>
      </c>
      <c r="P29" s="37" t="e">
        <v>#NAME?</v>
      </c>
    </row>
    <row r="30" spans="1:16" s="3" customFormat="1" ht="9" customHeight="1">
      <c r="A30" s="38"/>
      <c r="B30" s="53"/>
      <c r="C30" s="40"/>
      <c r="D30" s="40"/>
      <c r="E30" s="41"/>
      <c r="F30" s="42"/>
      <c r="G30" s="54" t="s">
        <v>312</v>
      </c>
      <c r="H30" s="180" t="e">
        <v>#NAME?</v>
      </c>
      <c r="I30" s="55"/>
      <c r="J30" s="180"/>
      <c r="K30" s="50"/>
      <c r="L30" s="180"/>
      <c r="M30" s="50"/>
      <c r="N30" s="184"/>
      <c r="O30" s="37" t="s">
        <v>0</v>
      </c>
      <c r="P30" s="4"/>
    </row>
    <row r="31" spans="1:16" s="3" customFormat="1" ht="9" customHeight="1">
      <c r="A31" s="38">
        <v>12</v>
      </c>
      <c r="B31" s="31">
        <v>5929346</v>
      </c>
      <c r="C31" s="32">
        <v>19966</v>
      </c>
      <c r="D31" s="32">
        <v>0</v>
      </c>
      <c r="E31" s="33">
        <v>18</v>
      </c>
      <c r="F31" s="46" t="s">
        <v>42</v>
      </c>
      <c r="G31" s="45" t="s">
        <v>313</v>
      </c>
      <c r="H31" s="180"/>
      <c r="I31" s="50"/>
      <c r="J31" s="180"/>
      <c r="K31" s="180">
        <v>0</v>
      </c>
      <c r="L31" s="180"/>
      <c r="M31" s="50"/>
      <c r="N31" s="184"/>
      <c r="O31" s="37">
        <v>1</v>
      </c>
      <c r="P31" s="37" t="e">
        <v>#NAME?</v>
      </c>
    </row>
    <row r="32" spans="1:16" s="3" customFormat="1" ht="9" customHeight="1">
      <c r="A32" s="38"/>
      <c r="B32" s="39"/>
      <c r="C32" s="40"/>
      <c r="D32" s="40"/>
      <c r="E32" s="41"/>
      <c r="F32" s="48"/>
      <c r="G32" s="45"/>
      <c r="H32" s="180"/>
      <c r="I32" s="55"/>
      <c r="J32" s="180"/>
      <c r="K32" s="50"/>
      <c r="L32" s="180" t="e">
        <v>#NAME?</v>
      </c>
      <c r="M32" s="50"/>
      <c r="N32" s="184"/>
      <c r="O32" s="37" t="s">
        <v>0</v>
      </c>
      <c r="P32" s="4"/>
    </row>
    <row r="33" spans="1:16" s="3" customFormat="1" ht="9" customHeight="1">
      <c r="A33" s="38">
        <v>13</v>
      </c>
      <c r="B33" s="31">
        <v>5928265</v>
      </c>
      <c r="C33" s="32">
        <v>14798</v>
      </c>
      <c r="D33" s="32">
        <v>0</v>
      </c>
      <c r="E33" s="33">
        <v>4</v>
      </c>
      <c r="F33" s="34" t="s">
        <v>43</v>
      </c>
      <c r="G33" s="45"/>
      <c r="H33" s="180"/>
      <c r="I33" s="50"/>
      <c r="J33" s="180"/>
      <c r="K33" s="50"/>
      <c r="L33" s="180"/>
      <c r="M33" s="50"/>
      <c r="N33" s="184"/>
      <c r="O33" s="37">
        <v>5</v>
      </c>
      <c r="P33" s="37" t="e">
        <v>#NAME?</v>
      </c>
    </row>
    <row r="34" spans="1:16" s="3" customFormat="1" ht="9" customHeight="1">
      <c r="A34" s="38"/>
      <c r="B34" s="39"/>
      <c r="C34" s="40"/>
      <c r="D34" s="40"/>
      <c r="E34" s="41"/>
      <c r="F34" s="42"/>
      <c r="G34" s="43" t="s">
        <v>44</v>
      </c>
      <c r="H34" s="180" t="e">
        <v>#NAME?</v>
      </c>
      <c r="I34" s="50"/>
      <c r="J34" s="180"/>
      <c r="K34" s="50"/>
      <c r="L34" s="180"/>
      <c r="M34" s="50"/>
      <c r="N34" s="184"/>
      <c r="O34" s="37" t="s">
        <v>0</v>
      </c>
      <c r="P34" s="4"/>
    </row>
    <row r="35" spans="1:16" s="3" customFormat="1" ht="9" customHeight="1">
      <c r="A35" s="38">
        <v>14</v>
      </c>
      <c r="B35" s="31" t="s">
        <v>0</v>
      </c>
      <c r="C35" s="32" t="s">
        <v>0</v>
      </c>
      <c r="D35" s="32" t="s">
        <v>0</v>
      </c>
      <c r="E35" s="33"/>
      <c r="F35" s="46" t="s">
        <v>29</v>
      </c>
      <c r="G35" s="47"/>
      <c r="H35" s="180"/>
      <c r="I35" s="180" t="s">
        <v>39</v>
      </c>
      <c r="J35" s="180"/>
      <c r="K35" s="50"/>
      <c r="L35" s="180"/>
      <c r="M35" s="50"/>
      <c r="N35" s="184"/>
      <c r="O35" s="37" t="s">
        <v>0</v>
      </c>
      <c r="P35" s="37" t="e">
        <v>#NAME?</v>
      </c>
    </row>
    <row r="36" spans="1:16" s="3" customFormat="1" ht="9" customHeight="1">
      <c r="A36" s="38"/>
      <c r="B36" s="39"/>
      <c r="C36" s="40"/>
      <c r="D36" s="40"/>
      <c r="E36" s="41"/>
      <c r="F36" s="48"/>
      <c r="G36" s="49"/>
      <c r="H36" s="180"/>
      <c r="I36" s="43" t="s">
        <v>314</v>
      </c>
      <c r="J36" s="180" t="e">
        <v>#NAME?</v>
      </c>
      <c r="K36" s="56" t="s">
        <v>45</v>
      </c>
      <c r="L36" s="180"/>
      <c r="M36" s="50"/>
      <c r="N36" s="184"/>
      <c r="O36" s="37" t="s">
        <v>0</v>
      </c>
      <c r="P36" s="4"/>
    </row>
    <row r="37" spans="1:16" s="3" customFormat="1" ht="9" customHeight="1">
      <c r="A37" s="38">
        <v>15</v>
      </c>
      <c r="B37" s="31">
        <v>5935492</v>
      </c>
      <c r="C37" s="32">
        <v>19966</v>
      </c>
      <c r="D37" s="32">
        <v>0</v>
      </c>
      <c r="E37" s="33">
        <v>13</v>
      </c>
      <c r="F37" s="34" t="s">
        <v>46</v>
      </c>
      <c r="G37" s="181" t="s">
        <v>44</v>
      </c>
      <c r="H37" s="180"/>
      <c r="I37" s="50" t="s">
        <v>315</v>
      </c>
      <c r="J37" s="180"/>
      <c r="K37" s="50"/>
      <c r="L37" s="180"/>
      <c r="M37" s="50"/>
      <c r="N37" s="184"/>
      <c r="O37" s="37">
        <v>1</v>
      </c>
      <c r="P37" s="37" t="e">
        <v>#NAME?</v>
      </c>
    </row>
    <row r="38" spans="1:16" s="3" customFormat="1" ht="9" customHeight="1">
      <c r="A38" s="38"/>
      <c r="B38" s="39"/>
      <c r="C38" s="40"/>
      <c r="D38" s="40"/>
      <c r="E38" s="41"/>
      <c r="F38" s="42"/>
      <c r="G38" s="54" t="s">
        <v>314</v>
      </c>
      <c r="H38" s="180" t="e">
        <v>#NAME?</v>
      </c>
      <c r="I38" s="55"/>
      <c r="J38" s="180"/>
      <c r="K38" s="50"/>
      <c r="L38" s="180"/>
      <c r="M38" s="50"/>
      <c r="N38" s="184"/>
      <c r="O38" s="37" t="s">
        <v>0</v>
      </c>
      <c r="P38" s="4"/>
    </row>
    <row r="39" spans="1:16" s="3" customFormat="1" ht="9" customHeight="1">
      <c r="A39" s="30">
        <v>16</v>
      </c>
      <c r="B39" s="31">
        <v>5933347</v>
      </c>
      <c r="C39" s="32">
        <v>19966</v>
      </c>
      <c r="D39" s="32">
        <v>0</v>
      </c>
      <c r="E39" s="33">
        <v>17</v>
      </c>
      <c r="F39" s="46" t="s">
        <v>47</v>
      </c>
      <c r="G39" s="45" t="s">
        <v>316</v>
      </c>
      <c r="H39" s="180"/>
      <c r="I39" s="50"/>
      <c r="J39" s="180"/>
      <c r="K39" s="60"/>
      <c r="L39" s="180"/>
      <c r="M39" s="50"/>
      <c r="N39" s="184"/>
      <c r="O39" s="37">
        <v>1</v>
      </c>
      <c r="P39" s="37" t="e">
        <v>#NAME?</v>
      </c>
    </row>
    <row r="40" spans="1:16" s="3" customFormat="1" ht="9" customHeight="1">
      <c r="A40" s="38"/>
      <c r="B40" s="39"/>
      <c r="C40" s="40"/>
      <c r="D40" s="40"/>
      <c r="E40" s="41"/>
      <c r="F40" s="48"/>
      <c r="G40" s="45"/>
      <c r="H40" s="180"/>
      <c r="I40" s="50"/>
      <c r="J40" s="180"/>
      <c r="K40" s="61"/>
      <c r="L40" s="185"/>
      <c r="M40" s="50"/>
      <c r="N40" s="184"/>
      <c r="O40" s="37" t="s">
        <v>0</v>
      </c>
      <c r="P40" s="4"/>
    </row>
    <row r="41" spans="1:16" s="3" customFormat="1" ht="9" customHeight="1">
      <c r="A41" s="30">
        <v>17</v>
      </c>
      <c r="B41" s="31">
        <v>5928281</v>
      </c>
      <c r="C41" s="32">
        <v>15640</v>
      </c>
      <c r="D41" s="32">
        <v>0</v>
      </c>
      <c r="E41" s="33">
        <v>5</v>
      </c>
      <c r="F41" s="34" t="s">
        <v>48</v>
      </c>
      <c r="G41" s="45"/>
      <c r="H41" s="180"/>
      <c r="I41" s="50"/>
      <c r="J41" s="180"/>
      <c r="K41" s="50"/>
      <c r="L41" s="180"/>
      <c r="M41" s="50"/>
      <c r="N41" s="184"/>
      <c r="O41" s="37">
        <v>4</v>
      </c>
      <c r="P41" s="37" t="e">
        <v>#NAME?</v>
      </c>
    </row>
    <row r="42" spans="1:16" s="3" customFormat="1" ht="9" customHeight="1">
      <c r="A42" s="38"/>
      <c r="B42" s="39"/>
      <c r="C42" s="40"/>
      <c r="D42" s="40"/>
      <c r="E42" s="41"/>
      <c r="F42" s="42"/>
      <c r="G42" s="43" t="s">
        <v>49</v>
      </c>
      <c r="H42" s="180" t="e">
        <v>#NAME?</v>
      </c>
      <c r="I42" s="50"/>
      <c r="J42" s="180"/>
      <c r="K42" s="50"/>
      <c r="L42" s="180"/>
      <c r="M42" s="55"/>
      <c r="N42" s="184"/>
      <c r="O42" s="37" t="s">
        <v>0</v>
      </c>
      <c r="P42" s="4"/>
    </row>
    <row r="43" spans="1:16" s="3" customFormat="1" ht="9" customHeight="1">
      <c r="A43" s="38">
        <v>18</v>
      </c>
      <c r="B43" s="31" t="s">
        <v>0</v>
      </c>
      <c r="C43" s="32" t="s">
        <v>0</v>
      </c>
      <c r="D43" s="32" t="s">
        <v>0</v>
      </c>
      <c r="E43" s="33"/>
      <c r="F43" s="46" t="s">
        <v>29</v>
      </c>
      <c r="G43" s="47"/>
      <c r="H43" s="180"/>
      <c r="I43" s="50"/>
      <c r="J43" s="180"/>
      <c r="K43" s="50"/>
      <c r="L43" s="180"/>
      <c r="M43" s="50"/>
      <c r="N43" s="184"/>
      <c r="O43" s="37" t="s">
        <v>0</v>
      </c>
      <c r="P43" s="37" t="e">
        <v>#NAME?</v>
      </c>
    </row>
    <row r="44" spans="1:16" s="3" customFormat="1" ht="9" customHeight="1">
      <c r="A44" s="38"/>
      <c r="B44" s="39"/>
      <c r="C44" s="40"/>
      <c r="D44" s="40"/>
      <c r="E44" s="41"/>
      <c r="F44" s="48"/>
      <c r="G44" s="49"/>
      <c r="H44" s="180"/>
      <c r="I44" s="50" t="s">
        <v>49</v>
      </c>
      <c r="J44" s="180" t="e">
        <v>#NAME?</v>
      </c>
      <c r="K44" s="56" t="s">
        <v>50</v>
      </c>
      <c r="L44" s="180"/>
      <c r="M44" s="50"/>
      <c r="N44" s="184"/>
      <c r="O44" s="37" t="s">
        <v>0</v>
      </c>
      <c r="P44" s="4"/>
    </row>
    <row r="45" spans="1:16" s="3" customFormat="1" ht="9" customHeight="1">
      <c r="A45" s="38">
        <v>19</v>
      </c>
      <c r="B45" s="31">
        <v>5928215</v>
      </c>
      <c r="C45" s="32">
        <v>17711</v>
      </c>
      <c r="D45" s="32">
        <v>0</v>
      </c>
      <c r="E45" s="33">
        <v>12</v>
      </c>
      <c r="F45" s="34" t="s">
        <v>51</v>
      </c>
      <c r="G45" s="181" t="s">
        <v>49</v>
      </c>
      <c r="H45" s="180"/>
      <c r="I45" s="182" t="s">
        <v>317</v>
      </c>
      <c r="J45" s="180"/>
      <c r="K45" s="50"/>
      <c r="L45" s="180"/>
      <c r="M45" s="50"/>
      <c r="N45" s="184"/>
      <c r="O45" s="37">
        <v>2</v>
      </c>
      <c r="P45" s="37" t="e">
        <v>#NAME?</v>
      </c>
    </row>
    <row r="46" spans="1:16" s="3" customFormat="1" ht="9" customHeight="1">
      <c r="A46" s="38"/>
      <c r="B46" s="53"/>
      <c r="C46" s="40"/>
      <c r="D46" s="40"/>
      <c r="E46" s="41"/>
      <c r="F46" s="42"/>
      <c r="G46" s="54" t="s">
        <v>318</v>
      </c>
      <c r="H46" s="180" t="e">
        <v>#NAME?</v>
      </c>
      <c r="I46" s="55"/>
      <c r="J46" s="180"/>
      <c r="K46" s="50"/>
      <c r="L46" s="180"/>
      <c r="M46" s="50"/>
      <c r="N46" s="184"/>
      <c r="O46" s="37" t="s">
        <v>0</v>
      </c>
      <c r="P46" s="4"/>
    </row>
    <row r="47" spans="1:16" s="3" customFormat="1" ht="9" customHeight="1">
      <c r="A47" s="38">
        <v>20</v>
      </c>
      <c r="B47" s="31">
        <v>5929370</v>
      </c>
      <c r="C47" s="32">
        <v>19966</v>
      </c>
      <c r="D47" s="32">
        <v>0</v>
      </c>
      <c r="E47" s="33">
        <v>21</v>
      </c>
      <c r="F47" s="46" t="s">
        <v>52</v>
      </c>
      <c r="G47" s="45" t="s">
        <v>319</v>
      </c>
      <c r="H47" s="180"/>
      <c r="I47" s="50"/>
      <c r="J47" s="180"/>
      <c r="K47" s="50"/>
      <c r="L47" s="180"/>
      <c r="M47" s="50"/>
      <c r="N47" s="184"/>
      <c r="O47" s="37">
        <v>1</v>
      </c>
      <c r="P47" s="37" t="e">
        <v>#NAME?</v>
      </c>
    </row>
    <row r="48" spans="1:16" s="3" customFormat="1" ht="9" customHeight="1">
      <c r="A48" s="38"/>
      <c r="B48" s="39"/>
      <c r="C48" s="40"/>
      <c r="D48" s="40"/>
      <c r="E48" s="41"/>
      <c r="F48" s="48"/>
      <c r="G48" s="45"/>
      <c r="H48" s="180"/>
      <c r="I48" s="55"/>
      <c r="J48" s="180"/>
      <c r="K48" s="50"/>
      <c r="L48" s="180" t="e">
        <v>#NAME?</v>
      </c>
      <c r="M48" s="50"/>
      <c r="N48" s="184"/>
      <c r="O48" s="37" t="s">
        <v>0</v>
      </c>
      <c r="P48" s="4"/>
    </row>
    <row r="49" spans="1:16" s="3" customFormat="1" ht="9" customHeight="1">
      <c r="A49" s="38">
        <v>21</v>
      </c>
      <c r="B49" s="31">
        <v>5935260</v>
      </c>
      <c r="C49" s="32">
        <v>15640</v>
      </c>
      <c r="D49" s="32">
        <v>0</v>
      </c>
      <c r="E49" s="33">
        <v>6</v>
      </c>
      <c r="F49" s="34" t="s">
        <v>53</v>
      </c>
      <c r="G49" s="45"/>
      <c r="H49" s="180"/>
      <c r="I49" s="50"/>
      <c r="J49" s="180"/>
      <c r="K49" s="50"/>
      <c r="L49" s="180"/>
      <c r="M49" s="50"/>
      <c r="N49" s="184"/>
      <c r="O49" s="37">
        <v>4</v>
      </c>
      <c r="P49" s="37" t="e">
        <v>#NAME?</v>
      </c>
    </row>
    <row r="50" spans="1:16" s="3" customFormat="1" ht="9" customHeight="1">
      <c r="A50" s="38"/>
      <c r="B50" s="39"/>
      <c r="C50" s="40"/>
      <c r="D50" s="40"/>
      <c r="E50" s="41"/>
      <c r="F50" s="42"/>
      <c r="G50" s="43" t="s">
        <v>54</v>
      </c>
      <c r="H50" s="180" t="e">
        <v>#NAME?</v>
      </c>
      <c r="I50" s="50"/>
      <c r="J50" s="180"/>
      <c r="K50" s="50"/>
      <c r="L50" s="180"/>
      <c r="M50" s="50"/>
      <c r="N50" s="184"/>
      <c r="O50" s="37" t="s">
        <v>0</v>
      </c>
      <c r="P50" s="4"/>
    </row>
    <row r="51" spans="1:16" s="3" customFormat="1" ht="9" customHeight="1">
      <c r="A51" s="38">
        <v>22</v>
      </c>
      <c r="B51" s="31" t="s">
        <v>0</v>
      </c>
      <c r="C51" s="32" t="s">
        <v>0</v>
      </c>
      <c r="D51" s="32" t="s">
        <v>0</v>
      </c>
      <c r="E51" s="33"/>
      <c r="F51" s="46" t="s">
        <v>29</v>
      </c>
      <c r="G51" s="47"/>
      <c r="H51" s="180"/>
      <c r="I51" s="180" t="s">
        <v>49</v>
      </c>
      <c r="J51" s="180"/>
      <c r="K51" s="50"/>
      <c r="L51" s="180"/>
      <c r="M51" s="50"/>
      <c r="N51" s="184"/>
      <c r="O51" s="37" t="s">
        <v>0</v>
      </c>
      <c r="P51" s="37" t="e">
        <v>#NAME?</v>
      </c>
    </row>
    <row r="52" spans="1:16" s="3" customFormat="1" ht="9" customHeight="1">
      <c r="A52" s="38"/>
      <c r="B52" s="39"/>
      <c r="C52" s="40"/>
      <c r="D52" s="40"/>
      <c r="E52" s="41"/>
      <c r="F52" s="48"/>
      <c r="G52" s="49"/>
      <c r="H52" s="180"/>
      <c r="I52" s="43" t="s">
        <v>54</v>
      </c>
      <c r="J52" s="180" t="e">
        <v>#NAME?</v>
      </c>
      <c r="K52" s="56" t="s">
        <v>55</v>
      </c>
      <c r="L52" s="180"/>
      <c r="M52" s="50"/>
      <c r="N52" s="184"/>
      <c r="O52" s="37" t="s">
        <v>0</v>
      </c>
      <c r="P52" s="4"/>
    </row>
    <row r="53" spans="1:16" s="3" customFormat="1" ht="9" customHeight="1">
      <c r="A53" s="38">
        <v>23</v>
      </c>
      <c r="B53" s="31">
        <v>5928827</v>
      </c>
      <c r="C53" s="32">
        <v>17711</v>
      </c>
      <c r="D53" s="32">
        <v>0</v>
      </c>
      <c r="E53" s="33">
        <v>11</v>
      </c>
      <c r="F53" s="34" t="s">
        <v>56</v>
      </c>
      <c r="G53" s="181" t="s">
        <v>54</v>
      </c>
      <c r="H53" s="180"/>
      <c r="I53" s="50" t="s">
        <v>320</v>
      </c>
      <c r="J53" s="180"/>
      <c r="K53" s="50"/>
      <c r="L53" s="180"/>
      <c r="M53" s="50"/>
      <c r="N53" s="184"/>
      <c r="O53" s="37">
        <v>2</v>
      </c>
      <c r="P53" s="37" t="e">
        <v>#NAME?</v>
      </c>
    </row>
    <row r="54" spans="1:16" s="3" customFormat="1" ht="9" customHeight="1">
      <c r="A54" s="38"/>
      <c r="B54" s="39"/>
      <c r="C54" s="40"/>
      <c r="D54" s="40"/>
      <c r="E54" s="41"/>
      <c r="F54" s="42"/>
      <c r="G54" s="54" t="s">
        <v>321</v>
      </c>
      <c r="H54" s="180" t="e">
        <v>#NAME?</v>
      </c>
      <c r="I54" s="55"/>
      <c r="J54" s="180"/>
      <c r="K54" s="50"/>
      <c r="L54" s="180"/>
      <c r="M54" s="50"/>
      <c r="N54" s="184"/>
      <c r="O54" s="37" t="s">
        <v>0</v>
      </c>
      <c r="P54" s="4"/>
    </row>
    <row r="55" spans="1:16" s="3" customFormat="1" ht="9" customHeight="1">
      <c r="A55" s="30">
        <v>24</v>
      </c>
      <c r="B55" s="31">
        <v>5928843</v>
      </c>
      <c r="C55" s="32">
        <v>19966</v>
      </c>
      <c r="D55" s="32">
        <v>0</v>
      </c>
      <c r="E55" s="33">
        <v>22</v>
      </c>
      <c r="F55" s="46" t="s">
        <v>57</v>
      </c>
      <c r="G55" s="45" t="s">
        <v>322</v>
      </c>
      <c r="H55" s="180"/>
      <c r="I55" s="50"/>
      <c r="J55" s="180"/>
      <c r="K55" s="50"/>
      <c r="L55" s="180"/>
      <c r="M55" s="180">
        <v>0</v>
      </c>
      <c r="N55" s="184"/>
      <c r="O55" s="37">
        <v>1</v>
      </c>
      <c r="P55" s="37" t="e">
        <v>#NAME?</v>
      </c>
    </row>
    <row r="56" spans="1:16" s="3" customFormat="1" ht="9" customHeight="1">
      <c r="A56" s="38"/>
      <c r="B56" s="39"/>
      <c r="C56" s="40"/>
      <c r="D56" s="40"/>
      <c r="E56" s="41"/>
      <c r="F56" s="48"/>
      <c r="G56" s="45"/>
      <c r="H56" s="180"/>
      <c r="I56" s="50"/>
      <c r="J56" s="180"/>
      <c r="K56" s="55"/>
      <c r="L56" s="180"/>
      <c r="M56" s="50"/>
      <c r="N56" s="184" t="e">
        <v>#NAME?</v>
      </c>
      <c r="O56" s="37" t="s">
        <v>0</v>
      </c>
      <c r="P56" s="4"/>
    </row>
    <row r="57" spans="1:16" s="3" customFormat="1" ht="9" customHeight="1">
      <c r="A57" s="30">
        <v>25</v>
      </c>
      <c r="B57" s="31">
        <v>5931143</v>
      </c>
      <c r="C57" s="32">
        <v>15640</v>
      </c>
      <c r="D57" s="32">
        <v>0</v>
      </c>
      <c r="E57" s="33">
        <v>7</v>
      </c>
      <c r="F57" s="34" t="s">
        <v>58</v>
      </c>
      <c r="G57" s="45"/>
      <c r="H57" s="180"/>
      <c r="I57" s="50"/>
      <c r="J57" s="180"/>
      <c r="K57" s="50"/>
      <c r="L57" s="180"/>
      <c r="M57" s="50"/>
      <c r="O57" s="37">
        <v>4</v>
      </c>
      <c r="P57" s="37" t="e">
        <v>#NAME?</v>
      </c>
    </row>
    <row r="58" spans="1:16" s="3" customFormat="1" ht="9" customHeight="1">
      <c r="A58" s="38"/>
      <c r="B58" s="39"/>
      <c r="C58" s="40"/>
      <c r="D58" s="40"/>
      <c r="E58" s="41"/>
      <c r="F58" s="42"/>
      <c r="G58" s="43" t="s">
        <v>59</v>
      </c>
      <c r="H58" s="180" t="e">
        <v>#NAME?</v>
      </c>
      <c r="I58" s="50"/>
      <c r="J58" s="180"/>
      <c r="K58" s="50"/>
      <c r="L58" s="180"/>
      <c r="M58" s="50"/>
      <c r="O58" s="37" t="s">
        <v>0</v>
      </c>
      <c r="P58" s="4"/>
    </row>
    <row r="59" spans="1:16" s="3" customFormat="1" ht="9" customHeight="1">
      <c r="A59" s="38">
        <v>26</v>
      </c>
      <c r="B59" s="31" t="s">
        <v>0</v>
      </c>
      <c r="C59" s="32" t="s">
        <v>0</v>
      </c>
      <c r="D59" s="32" t="s">
        <v>0</v>
      </c>
      <c r="E59" s="33"/>
      <c r="F59" s="46" t="s">
        <v>29</v>
      </c>
      <c r="G59" s="47"/>
      <c r="H59" s="180"/>
      <c r="I59" s="50"/>
      <c r="J59" s="180"/>
      <c r="K59" s="50"/>
      <c r="L59" s="180"/>
      <c r="M59" s="50"/>
      <c r="O59" s="37" t="s">
        <v>0</v>
      </c>
      <c r="P59" s="37" t="e">
        <v>#NAME?</v>
      </c>
    </row>
    <row r="60" spans="1:16" s="3" customFormat="1" ht="9" customHeight="1">
      <c r="A60" s="38"/>
      <c r="B60" s="39"/>
      <c r="C60" s="40"/>
      <c r="D60" s="40"/>
      <c r="E60" s="41"/>
      <c r="F60" s="48"/>
      <c r="G60" s="49"/>
      <c r="H60" s="180"/>
      <c r="I60" s="50" t="s">
        <v>28</v>
      </c>
      <c r="J60" s="180" t="e">
        <v>#NAME?</v>
      </c>
      <c r="K60" s="56" t="s">
        <v>60</v>
      </c>
      <c r="L60" s="180"/>
      <c r="M60" s="50"/>
      <c r="O60" s="37" t="s">
        <v>0</v>
      </c>
      <c r="P60" s="4"/>
    </row>
    <row r="61" spans="1:16" s="3" customFormat="1" ht="9" customHeight="1">
      <c r="A61" s="38">
        <v>27</v>
      </c>
      <c r="B61" s="31">
        <v>5928413</v>
      </c>
      <c r="C61" s="32">
        <v>17711</v>
      </c>
      <c r="D61" s="32">
        <v>0</v>
      </c>
      <c r="E61" s="33">
        <v>10</v>
      </c>
      <c r="F61" s="34" t="s">
        <v>61</v>
      </c>
      <c r="G61" s="181" t="s">
        <v>59</v>
      </c>
      <c r="H61" s="180"/>
      <c r="I61" s="182" t="s">
        <v>323</v>
      </c>
      <c r="J61" s="180"/>
      <c r="K61" s="50"/>
      <c r="L61" s="180"/>
      <c r="M61" s="50"/>
      <c r="O61" s="37">
        <v>2</v>
      </c>
      <c r="P61" s="37" t="e">
        <v>#NAME?</v>
      </c>
    </row>
    <row r="62" spans="1:16" s="3" customFormat="1" ht="9" customHeight="1">
      <c r="A62" s="38"/>
      <c r="B62" s="53"/>
      <c r="C62" s="40"/>
      <c r="D62" s="40"/>
      <c r="E62" s="41"/>
      <c r="F62" s="42"/>
      <c r="G62" s="54" t="s">
        <v>28</v>
      </c>
      <c r="H62" s="180" t="e">
        <v>#NAME?</v>
      </c>
      <c r="I62" s="55"/>
      <c r="J62" s="180"/>
      <c r="K62" s="50"/>
      <c r="L62" s="180"/>
      <c r="M62" s="50"/>
      <c r="O62" s="37" t="s">
        <v>0</v>
      </c>
      <c r="P62" s="4"/>
    </row>
    <row r="63" spans="1:16" s="3" customFormat="1" ht="9" customHeight="1">
      <c r="A63" s="38">
        <v>28</v>
      </c>
      <c r="B63" s="31">
        <v>5933107</v>
      </c>
      <c r="C63" s="32">
        <v>0</v>
      </c>
      <c r="D63" s="32">
        <v>0</v>
      </c>
      <c r="E63" s="33">
        <v>23</v>
      </c>
      <c r="F63" s="46" t="s">
        <v>62</v>
      </c>
      <c r="G63" s="45" t="s">
        <v>324</v>
      </c>
      <c r="H63" s="180"/>
      <c r="I63" s="50"/>
      <c r="J63" s="180"/>
      <c r="K63" s="180">
        <v>0</v>
      </c>
      <c r="L63" s="180"/>
      <c r="M63" s="50"/>
      <c r="O63" s="37">
        <v>0</v>
      </c>
      <c r="P63" s="37" t="e">
        <v>#NAME?</v>
      </c>
    </row>
    <row r="64" spans="1:16" s="3" customFormat="1" ht="9" customHeight="1">
      <c r="A64" s="38"/>
      <c r="B64" s="39"/>
      <c r="C64" s="40"/>
      <c r="D64" s="40"/>
      <c r="E64" s="41"/>
      <c r="F64" s="48"/>
      <c r="G64" s="45"/>
      <c r="H64" s="180"/>
      <c r="I64" s="55"/>
      <c r="J64" s="180"/>
      <c r="K64" s="50"/>
      <c r="L64" s="180" t="e">
        <v>#NAME?</v>
      </c>
      <c r="M64" s="50"/>
      <c r="O64" s="37" t="s">
        <v>0</v>
      </c>
      <c r="P64" s="4"/>
    </row>
    <row r="65" spans="1:16" s="3" customFormat="1" ht="9" customHeight="1">
      <c r="A65" s="38">
        <v>29</v>
      </c>
      <c r="B65" s="31">
        <v>5910890</v>
      </c>
      <c r="C65" s="32">
        <v>17711</v>
      </c>
      <c r="D65" s="32">
        <v>0</v>
      </c>
      <c r="E65" s="33">
        <v>8</v>
      </c>
      <c r="F65" s="34" t="s">
        <v>63</v>
      </c>
      <c r="G65" s="45"/>
      <c r="H65" s="180"/>
      <c r="I65" s="50"/>
      <c r="J65" s="180"/>
      <c r="K65" s="50"/>
      <c r="L65" s="50"/>
      <c r="M65" s="50"/>
      <c r="O65" s="37">
        <v>2</v>
      </c>
      <c r="P65" s="37" t="e">
        <v>#NAME?</v>
      </c>
    </row>
    <row r="66" spans="1:16" s="3" customFormat="1" ht="9" customHeight="1">
      <c r="A66" s="38"/>
      <c r="B66" s="39"/>
      <c r="C66" s="40"/>
      <c r="D66" s="40"/>
      <c r="E66" s="41"/>
      <c r="F66" s="42"/>
      <c r="G66" s="43" t="s">
        <v>325</v>
      </c>
      <c r="H66" s="180" t="e">
        <v>#NAME?</v>
      </c>
      <c r="I66" s="50"/>
      <c r="J66" s="180"/>
      <c r="K66" s="50"/>
      <c r="L66" s="50"/>
      <c r="M66" s="45"/>
      <c r="O66" s="37" t="s">
        <v>0</v>
      </c>
      <c r="P66" s="4"/>
    </row>
    <row r="67" spans="1:16" s="3" customFormat="1" ht="9" customHeight="1">
      <c r="A67" s="38">
        <v>30</v>
      </c>
      <c r="B67" s="31">
        <v>5929437</v>
      </c>
      <c r="C67" s="32">
        <v>0</v>
      </c>
      <c r="D67" s="32">
        <v>0</v>
      </c>
      <c r="E67" s="33">
        <v>25</v>
      </c>
      <c r="F67" s="46" t="s">
        <v>64</v>
      </c>
      <c r="G67" s="47" t="s">
        <v>326</v>
      </c>
      <c r="H67" s="180"/>
      <c r="I67" s="180" t="s">
        <v>28</v>
      </c>
      <c r="J67" s="180"/>
      <c r="K67" s="50"/>
      <c r="L67" s="50"/>
      <c r="M67" s="45"/>
      <c r="O67" s="37">
        <v>0</v>
      </c>
      <c r="P67" s="37" t="e">
        <v>#NAME?</v>
      </c>
    </row>
    <row r="68" spans="1:16" s="3" customFormat="1" ht="9" customHeight="1">
      <c r="A68" s="38"/>
      <c r="B68" s="39"/>
      <c r="C68" s="40"/>
      <c r="D68" s="40"/>
      <c r="E68" s="41"/>
      <c r="F68" s="48"/>
      <c r="G68" s="49"/>
      <c r="H68" s="180"/>
      <c r="I68" s="43" t="s">
        <v>325</v>
      </c>
      <c r="J68" s="180" t="e">
        <v>#NAME?</v>
      </c>
      <c r="K68" s="56" t="s">
        <v>65</v>
      </c>
      <c r="L68" s="50"/>
      <c r="M68" s="45"/>
      <c r="O68" s="37" t="s">
        <v>0</v>
      </c>
      <c r="P68" s="4"/>
    </row>
    <row r="69" spans="1:16" s="3" customFormat="1" ht="9" customHeight="1">
      <c r="A69" s="38">
        <v>31</v>
      </c>
      <c r="B69" s="31">
        <v>5924312</v>
      </c>
      <c r="C69" s="32">
        <v>17711</v>
      </c>
      <c r="D69" s="32">
        <v>0</v>
      </c>
      <c r="E69" s="33">
        <v>9</v>
      </c>
      <c r="F69" s="34" t="s">
        <v>66</v>
      </c>
      <c r="G69" s="181" t="s">
        <v>325</v>
      </c>
      <c r="H69" s="180"/>
      <c r="I69" s="50" t="s">
        <v>309</v>
      </c>
      <c r="J69" s="50"/>
      <c r="K69" s="50"/>
      <c r="L69" s="50"/>
      <c r="M69" s="45"/>
      <c r="O69" s="37">
        <v>2</v>
      </c>
      <c r="P69" s="37" t="e">
        <v>#NAME?</v>
      </c>
    </row>
    <row r="70" spans="1:16" s="3" customFormat="1" ht="9" customHeight="1">
      <c r="A70" s="38"/>
      <c r="B70" s="39"/>
      <c r="C70" s="40"/>
      <c r="D70" s="40"/>
      <c r="E70" s="41"/>
      <c r="F70" s="42"/>
      <c r="G70" s="54" t="s">
        <v>327</v>
      </c>
      <c r="H70" s="180" t="e">
        <v>#NAME?</v>
      </c>
      <c r="I70" s="55"/>
      <c r="J70" s="55"/>
      <c r="K70" s="50"/>
      <c r="L70" s="50"/>
      <c r="M70" s="45"/>
      <c r="O70" s="37" t="s">
        <v>0</v>
      </c>
      <c r="P70" s="4"/>
    </row>
    <row r="71" spans="1:16" s="3" customFormat="1" ht="9" customHeight="1">
      <c r="A71" s="30">
        <v>32</v>
      </c>
      <c r="B71" s="31">
        <v>5940970</v>
      </c>
      <c r="C71" s="32">
        <v>0</v>
      </c>
      <c r="D71" s="32">
        <v>0</v>
      </c>
      <c r="E71" s="33">
        <v>24</v>
      </c>
      <c r="F71" s="46" t="s">
        <v>67</v>
      </c>
      <c r="G71" s="45" t="s">
        <v>328</v>
      </c>
      <c r="H71" s="45"/>
      <c r="I71" s="50"/>
      <c r="J71" s="50"/>
      <c r="K71" s="50"/>
      <c r="L71" s="50"/>
      <c r="M71" s="45"/>
      <c r="O71" s="37">
        <v>0</v>
      </c>
      <c r="P71" s="37" t="e">
        <v>#NAME?</v>
      </c>
    </row>
    <row r="72" spans="1:13" ht="9" customHeight="1" thickBot="1">
      <c r="A72" s="63"/>
      <c r="B72" s="63"/>
      <c r="C72" s="63"/>
      <c r="D72" s="63"/>
      <c r="E72" s="63"/>
      <c r="F72" s="63"/>
      <c r="G72" s="63"/>
      <c r="H72" s="63"/>
      <c r="I72" s="63"/>
      <c r="J72" s="63"/>
      <c r="K72" s="63"/>
      <c r="L72" s="63"/>
      <c r="M72" s="63"/>
    </row>
    <row r="73" spans="1:13" s="67" customFormat="1" ht="9" customHeight="1">
      <c r="A73" s="227" t="s">
        <v>68</v>
      </c>
      <c r="B73" s="228"/>
      <c r="C73" s="228"/>
      <c r="D73" s="229"/>
      <c r="E73" s="64" t="s">
        <v>69</v>
      </c>
      <c r="F73" s="65" t="s">
        <v>70</v>
      </c>
      <c r="G73" s="248" t="s">
        <v>71</v>
      </c>
      <c r="H73" s="241"/>
      <c r="I73" s="249"/>
      <c r="J73" s="66"/>
      <c r="K73" s="241" t="s">
        <v>72</v>
      </c>
      <c r="L73" s="241"/>
      <c r="M73" s="242"/>
    </row>
    <row r="74" spans="1:13" s="67" customFormat="1" ht="9" customHeight="1" thickBot="1">
      <c r="A74" s="243">
        <v>41579</v>
      </c>
      <c r="B74" s="244"/>
      <c r="C74" s="244"/>
      <c r="D74" s="245"/>
      <c r="E74" s="68">
        <v>1</v>
      </c>
      <c r="F74" s="69" t="s">
        <v>27</v>
      </c>
      <c r="G74" s="230"/>
      <c r="H74" s="231"/>
      <c r="I74" s="232"/>
      <c r="J74" s="70"/>
      <c r="K74" s="231"/>
      <c r="L74" s="231"/>
      <c r="M74" s="233"/>
    </row>
    <row r="75" spans="1:13" s="67" customFormat="1" ht="9" customHeight="1">
      <c r="A75" s="240" t="s">
        <v>73</v>
      </c>
      <c r="B75" s="213"/>
      <c r="C75" s="213"/>
      <c r="D75" s="214"/>
      <c r="E75" s="71">
        <v>2</v>
      </c>
      <c r="F75" s="72" t="s">
        <v>33</v>
      </c>
      <c r="G75" s="230"/>
      <c r="H75" s="231"/>
      <c r="I75" s="232"/>
      <c r="J75" s="70"/>
      <c r="K75" s="231"/>
      <c r="L75" s="231"/>
      <c r="M75" s="233"/>
    </row>
    <row r="76" spans="1:13" s="67" customFormat="1" ht="9" customHeight="1" thickBot="1">
      <c r="A76" s="215" t="s">
        <v>74</v>
      </c>
      <c r="B76" s="216"/>
      <c r="C76" s="216"/>
      <c r="D76" s="212"/>
      <c r="E76" s="71">
        <v>3</v>
      </c>
      <c r="F76" s="72" t="s">
        <v>38</v>
      </c>
      <c r="G76" s="230"/>
      <c r="H76" s="231"/>
      <c r="I76" s="232"/>
      <c r="J76" s="70"/>
      <c r="K76" s="231"/>
      <c r="L76" s="231"/>
      <c r="M76" s="233"/>
    </row>
    <row r="77" spans="1:13" s="67" customFormat="1" ht="9" customHeight="1">
      <c r="A77" s="227" t="s">
        <v>75</v>
      </c>
      <c r="B77" s="228"/>
      <c r="C77" s="228"/>
      <c r="D77" s="229"/>
      <c r="E77" s="71">
        <v>4</v>
      </c>
      <c r="F77" s="72" t="s">
        <v>43</v>
      </c>
      <c r="G77" s="230"/>
      <c r="H77" s="231"/>
      <c r="I77" s="232"/>
      <c r="J77" s="70"/>
      <c r="K77" s="231"/>
      <c r="L77" s="231"/>
      <c r="M77" s="233"/>
    </row>
    <row r="78" spans="1:13" s="67" customFormat="1" ht="9" customHeight="1" thickBot="1">
      <c r="A78" s="237"/>
      <c r="B78" s="238"/>
      <c r="C78" s="238"/>
      <c r="D78" s="239"/>
      <c r="E78" s="73">
        <v>5</v>
      </c>
      <c r="F78" s="74" t="s">
        <v>48</v>
      </c>
      <c r="G78" s="230"/>
      <c r="H78" s="231"/>
      <c r="I78" s="232"/>
      <c r="J78" s="70"/>
      <c r="K78" s="231"/>
      <c r="L78" s="231"/>
      <c r="M78" s="233"/>
    </row>
    <row r="79" spans="1:13" s="67" customFormat="1" ht="9" customHeight="1">
      <c r="A79" s="227" t="s">
        <v>76</v>
      </c>
      <c r="B79" s="228"/>
      <c r="C79" s="228"/>
      <c r="D79" s="229"/>
      <c r="E79" s="73">
        <v>6</v>
      </c>
      <c r="F79" s="74" t="s">
        <v>53</v>
      </c>
      <c r="G79" s="230"/>
      <c r="H79" s="231"/>
      <c r="I79" s="232"/>
      <c r="J79" s="70"/>
      <c r="K79" s="231"/>
      <c r="L79" s="231"/>
      <c r="M79" s="233"/>
    </row>
    <row r="80" spans="1:13" s="67" customFormat="1" ht="9" customHeight="1">
      <c r="A80" s="234" t="s">
        <v>18</v>
      </c>
      <c r="B80" s="235"/>
      <c r="C80" s="235"/>
      <c r="D80" s="236"/>
      <c r="E80" s="73">
        <v>7</v>
      </c>
      <c r="F80" s="74" t="s">
        <v>58</v>
      </c>
      <c r="G80" s="230"/>
      <c r="H80" s="231"/>
      <c r="I80" s="232"/>
      <c r="J80" s="70"/>
      <c r="K80" s="231"/>
      <c r="L80" s="231"/>
      <c r="M80" s="233"/>
    </row>
    <row r="81" spans="1:13" s="67" customFormat="1" ht="9" customHeight="1" thickBot="1">
      <c r="A81" s="219">
        <v>3208825</v>
      </c>
      <c r="B81" s="220"/>
      <c r="C81" s="220"/>
      <c r="D81" s="221"/>
      <c r="E81" s="75">
        <v>8</v>
      </c>
      <c r="F81" s="76" t="s">
        <v>63</v>
      </c>
      <c r="G81" s="222"/>
      <c r="H81" s="223"/>
      <c r="I81" s="224"/>
      <c r="J81" s="77"/>
      <c r="K81" s="223"/>
      <c r="L81" s="223"/>
      <c r="M81" s="225"/>
    </row>
    <row r="82" spans="2:13" s="67" customFormat="1" ht="15">
      <c r="B82" s="78" t="s">
        <v>77</v>
      </c>
      <c r="F82" s="79"/>
      <c r="G82" s="79"/>
      <c r="H82" s="79"/>
      <c r="I82" s="80"/>
      <c r="J82" s="80"/>
      <c r="K82" s="226" t="s">
        <v>78</v>
      </c>
      <c r="L82" s="226"/>
      <c r="M82" s="226"/>
    </row>
    <row r="83" spans="6:13" s="67" customFormat="1" ht="15">
      <c r="F83" s="81" t="s">
        <v>79</v>
      </c>
      <c r="G83" s="218" t="s">
        <v>80</v>
      </c>
      <c r="H83" s="218"/>
      <c r="I83" s="218"/>
      <c r="J83" s="82"/>
      <c r="K83" s="79"/>
      <c r="L83" s="79"/>
      <c r="M83" s="80"/>
    </row>
    <row r="84" ht="12.75">
      <c r="M84" s="83">
        <v>41602</v>
      </c>
    </row>
    <row r="85" ht="12.75"/>
    <row r="87" ht="12.75"/>
    <row r="88" ht="12.75"/>
  </sheetData>
  <sheetProtection/>
  <mergeCells count="35">
    <mergeCell ref="A1:M1"/>
    <mergeCell ref="A2:M2"/>
    <mergeCell ref="A3:E3"/>
    <mergeCell ref="A4:E4"/>
    <mergeCell ref="A5:E5"/>
    <mergeCell ref="A6:E6"/>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G83:I83"/>
    <mergeCell ref="A81:D81"/>
    <mergeCell ref="G81:I81"/>
    <mergeCell ref="K81:M81"/>
    <mergeCell ref="K82:M82"/>
  </mergeCells>
  <conditionalFormatting sqref="F74:F81">
    <cfRule type="expression" priority="1" dxfId="513" stopIfTrue="1">
      <formula>(E74&gt;$M$9)</formula>
    </cfRule>
  </conditionalFormatting>
  <conditionalFormatting sqref="B9:D71 F9:F71">
    <cfRule type="expression" priority="2" dxfId="1" stopIfTrue="1">
      <formula>AND($E9&lt;=$M$9,$O9&gt;0,$E9&gt;0,$D9&lt;&gt;"Alt")</formula>
    </cfRule>
  </conditionalFormatting>
  <conditionalFormatting sqref="E9 E11 E13 E15 E17 E19 E21 E23 E25 E27 E29 E31 E33 E35 E37 E39 E41 E43 E45 E47 E49 E51 E53 E55 E57 E59 E61 E63 E65 E67 E69 E71">
    <cfRule type="expression" priority="3" dxfId="514" stopIfTrue="1">
      <formula>AND($E9&lt;=$M$9,$O9&gt;0,$D9&lt;&gt;"Alt")</formula>
    </cfRule>
  </conditionalFormatting>
  <dataValidations count="4">
    <dataValidation type="list" allowBlank="1" showInputMessage="1" showErrorMessage="1" sqref="I12 I68 I60 I52 I44 I36 I28 I20">
      <formula1>$G13:$G14</formula1>
    </dataValidation>
    <dataValidation type="list" allowBlank="1" showInputMessage="1" showErrorMessage="1" sqref="M24 M56">
      <formula1>$K31:$K32</formula1>
    </dataValidation>
    <dataValidation type="list" allowBlank="1" showInputMessage="1" showErrorMessage="1" sqref="K64 K16 K32 K48">
      <formula1>$I67:$I68</formula1>
    </dataValidation>
    <dataValidation type="list" allowBlank="1" showInputMessage="1" showErrorMessage="1" sqref="G70 G66 G62 G58 G54 G50 G46 G42 G38 G34 G30 G26 G22 G18 G14 G10">
      <formula1>$P69:$P71</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P52"/>
  <sheetViews>
    <sheetView showGridLines="0" workbookViewId="0" topLeftCell="A1">
      <selection activeCell="A1" sqref="A1:M1"/>
    </sheetView>
  </sheetViews>
  <sheetFormatPr defaultColWidth="9.140625" defaultRowHeight="15"/>
  <cols>
    <col min="1" max="1" width="2.7109375" style="161" bestFit="1" customWidth="1"/>
    <col min="2" max="2" width="7.57421875" style="161" bestFit="1" customWidth="1"/>
    <col min="3" max="3" width="5.28125" style="161" customWidth="1"/>
    <col min="4" max="4" width="4.00390625" style="161" customWidth="1"/>
    <col min="5" max="5" width="2.8515625" style="161" customWidth="1"/>
    <col min="6" max="6" width="24.7109375" style="161" bestFit="1" customWidth="1"/>
    <col min="7" max="7" width="13.7109375" style="163" customWidth="1"/>
    <col min="8" max="8" width="16.8515625" style="163" hidden="1" customWidth="1"/>
    <col min="9" max="9" width="13.7109375" style="163" customWidth="1"/>
    <col min="10" max="10" width="14.7109375" style="163" hidden="1" customWidth="1"/>
    <col min="11" max="11" width="13.7109375" style="163" customWidth="1"/>
    <col min="12" max="12" width="14.8515625" style="163" hidden="1" customWidth="1"/>
    <col min="13" max="13" width="13.7109375" style="163" customWidth="1"/>
    <col min="14" max="14" width="6.57421875" style="160" hidden="1" customWidth="1"/>
    <col min="15" max="15" width="9.57421875" style="161" hidden="1" customWidth="1"/>
    <col min="16" max="16" width="19.421875" style="161" hidden="1" customWidth="1"/>
    <col min="17" max="16384" width="9.140625" style="161" customWidth="1"/>
  </cols>
  <sheetData>
    <row r="1" spans="1:14" s="6" customFormat="1" ht="25.5">
      <c r="A1" s="250" t="s">
        <v>1</v>
      </c>
      <c r="B1" s="250"/>
      <c r="C1" s="250"/>
      <c r="D1" s="250"/>
      <c r="E1" s="250"/>
      <c r="F1" s="250"/>
      <c r="G1" s="250"/>
      <c r="H1" s="250"/>
      <c r="I1" s="250"/>
      <c r="J1" s="250"/>
      <c r="K1" s="250"/>
      <c r="L1" s="250"/>
      <c r="M1" s="250"/>
      <c r="N1" s="105"/>
    </row>
    <row r="2" spans="1:14" s="1" customFormat="1" ht="12.75">
      <c r="A2" s="251" t="s">
        <v>81</v>
      </c>
      <c r="B2" s="251"/>
      <c r="C2" s="251"/>
      <c r="D2" s="251"/>
      <c r="E2" s="251"/>
      <c r="F2" s="251"/>
      <c r="G2" s="251"/>
      <c r="H2" s="251"/>
      <c r="I2" s="251"/>
      <c r="J2" s="251"/>
      <c r="K2" s="251"/>
      <c r="L2" s="251"/>
      <c r="M2" s="251"/>
      <c r="N2" s="106"/>
    </row>
    <row r="3" spans="1:14" s="10" customFormat="1" ht="9" customHeight="1">
      <c r="A3" s="246" t="s">
        <v>3</v>
      </c>
      <c r="B3" s="246"/>
      <c r="C3" s="246"/>
      <c r="D3" s="246"/>
      <c r="E3" s="246"/>
      <c r="F3" s="7" t="s">
        <v>4</v>
      </c>
      <c r="G3" s="7" t="s">
        <v>5</v>
      </c>
      <c r="H3" s="7"/>
      <c r="I3" s="8"/>
      <c r="J3" s="8"/>
      <c r="K3" s="7" t="s">
        <v>6</v>
      </c>
      <c r="L3" s="107"/>
      <c r="M3" s="9"/>
      <c r="N3" s="108"/>
    </row>
    <row r="4" spans="1:16" s="14" customFormat="1" ht="11.25">
      <c r="A4" s="252">
        <v>41582</v>
      </c>
      <c r="B4" s="252"/>
      <c r="C4" s="252"/>
      <c r="D4" s="252"/>
      <c r="E4" s="252"/>
      <c r="F4" s="11" t="s">
        <v>7</v>
      </c>
      <c r="G4" s="12" t="s">
        <v>8</v>
      </c>
      <c r="H4" s="12"/>
      <c r="I4" s="210"/>
      <c r="J4" s="210"/>
      <c r="K4" s="11" t="s">
        <v>9</v>
      </c>
      <c r="L4" s="109"/>
      <c r="M4" s="13"/>
      <c r="N4" s="110"/>
      <c r="P4" s="111" t="s">
        <v>10</v>
      </c>
    </row>
    <row r="5" spans="1:16" s="10" customFormat="1" ht="9">
      <c r="A5" s="246" t="s">
        <v>11</v>
      </c>
      <c r="B5" s="246"/>
      <c r="C5" s="246"/>
      <c r="D5" s="246"/>
      <c r="E5" s="246"/>
      <c r="F5" s="16" t="s">
        <v>12</v>
      </c>
      <c r="G5" s="8" t="s">
        <v>13</v>
      </c>
      <c r="H5" s="8"/>
      <c r="I5" s="8"/>
      <c r="J5" s="8"/>
      <c r="K5" s="17" t="s">
        <v>14</v>
      </c>
      <c r="L5" s="112"/>
      <c r="M5" s="9"/>
      <c r="N5" s="108"/>
      <c r="P5" s="113"/>
    </row>
    <row r="6" spans="1:16" s="14" customFormat="1" ht="12" thickBot="1">
      <c r="A6" s="247" t="s">
        <v>15</v>
      </c>
      <c r="B6" s="247"/>
      <c r="C6" s="247"/>
      <c r="D6" s="247"/>
      <c r="E6" s="247"/>
      <c r="F6" s="19" t="s">
        <v>290</v>
      </c>
      <c r="G6" s="19" t="s">
        <v>17</v>
      </c>
      <c r="H6" s="19"/>
      <c r="I6" s="211"/>
      <c r="J6" s="211"/>
      <c r="K6" s="20" t="s">
        <v>18</v>
      </c>
      <c r="L6" s="114"/>
      <c r="M6" s="13"/>
      <c r="N6" s="110"/>
      <c r="P6" s="111" t="s">
        <v>19</v>
      </c>
    </row>
    <row r="7" spans="1:16" s="2" customFormat="1" ht="9">
      <c r="A7" s="115"/>
      <c r="B7" s="23" t="s">
        <v>20</v>
      </c>
      <c r="C7" s="24" t="s">
        <v>21</v>
      </c>
      <c r="D7" s="24" t="s">
        <v>22</v>
      </c>
      <c r="E7" s="23" t="s">
        <v>23</v>
      </c>
      <c r="F7" s="24" t="s">
        <v>24</v>
      </c>
      <c r="G7" s="24" t="s">
        <v>83</v>
      </c>
      <c r="H7" s="24"/>
      <c r="I7" s="24" t="s">
        <v>84</v>
      </c>
      <c r="J7" s="24"/>
      <c r="K7" s="24" t="s">
        <v>85</v>
      </c>
      <c r="L7" s="116"/>
      <c r="M7" s="117"/>
      <c r="N7" s="118"/>
      <c r="P7" s="119"/>
    </row>
    <row r="8" spans="1:16" s="2" customFormat="1" ht="7.5" customHeight="1">
      <c r="A8" s="120"/>
      <c r="B8" s="121"/>
      <c r="C8" s="28"/>
      <c r="D8" s="28"/>
      <c r="E8" s="122"/>
      <c r="F8" s="123"/>
      <c r="G8" s="28"/>
      <c r="H8" s="28"/>
      <c r="I8" s="28"/>
      <c r="J8" s="28"/>
      <c r="K8" s="28"/>
      <c r="L8" s="28"/>
      <c r="M8" s="28"/>
      <c r="N8" s="118"/>
      <c r="P8" s="119"/>
    </row>
    <row r="9" spans="1:16" s="128" customFormat="1" ht="18" customHeight="1">
      <c r="A9" s="124">
        <v>1</v>
      </c>
      <c r="B9" s="87">
        <v>5879450</v>
      </c>
      <c r="C9" s="32">
        <v>411</v>
      </c>
      <c r="D9" s="32">
        <v>0</v>
      </c>
      <c r="E9" s="33">
        <v>1</v>
      </c>
      <c r="F9" s="34" t="s">
        <v>291</v>
      </c>
      <c r="G9" s="125"/>
      <c r="H9" s="125"/>
      <c r="I9" s="125"/>
      <c r="J9" s="125"/>
      <c r="K9" s="125"/>
      <c r="L9" s="125"/>
      <c r="M9" s="36">
        <v>4</v>
      </c>
      <c r="N9" s="126"/>
      <c r="O9" s="37">
        <v>699</v>
      </c>
      <c r="P9" s="127" t="e">
        <f>jugador($F9)</f>
        <v>#NAME?</v>
      </c>
    </row>
    <row r="10" spans="1:16" s="128" customFormat="1" ht="18" customHeight="1">
      <c r="A10" s="129"/>
      <c r="B10" s="130"/>
      <c r="C10" s="131"/>
      <c r="D10" s="131"/>
      <c r="E10" s="132"/>
      <c r="F10" s="133"/>
      <c r="G10" s="134" t="s">
        <v>292</v>
      </c>
      <c r="H10" s="135" t="e">
        <f>IF(G10=P9,B9,B11)</f>
        <v>#NAME?</v>
      </c>
      <c r="I10" s="136"/>
      <c r="J10" s="136"/>
      <c r="K10" s="137"/>
      <c r="L10" s="137"/>
      <c r="M10" s="137"/>
      <c r="N10" s="126"/>
      <c r="O10" s="90"/>
      <c r="P10" s="127"/>
    </row>
    <row r="11" spans="1:16" s="128" customFormat="1" ht="18" customHeight="1">
      <c r="A11" s="129">
        <v>2</v>
      </c>
      <c r="B11" s="87" t="s">
        <v>0</v>
      </c>
      <c r="C11" s="32" t="s">
        <v>0</v>
      </c>
      <c r="D11" s="32" t="s">
        <v>0</v>
      </c>
      <c r="E11" s="33"/>
      <c r="F11" s="46" t="s">
        <v>29</v>
      </c>
      <c r="G11" s="138"/>
      <c r="H11" s="139"/>
      <c r="I11" s="136"/>
      <c r="J11" s="136"/>
      <c r="K11" s="137"/>
      <c r="L11" s="137"/>
      <c r="M11" s="137"/>
      <c r="N11" s="126"/>
      <c r="O11" s="37" t="s">
        <v>0</v>
      </c>
      <c r="P11" s="127" t="e">
        <f>jugador($F11)</f>
        <v>#NAME?</v>
      </c>
    </row>
    <row r="12" spans="1:16" s="128" customFormat="1" ht="18" customHeight="1">
      <c r="A12" s="129"/>
      <c r="B12" s="130"/>
      <c r="C12" s="131"/>
      <c r="D12" s="131"/>
      <c r="E12" s="140"/>
      <c r="F12" s="141"/>
      <c r="G12" s="142"/>
      <c r="H12" s="139"/>
      <c r="I12" s="143" t="s">
        <v>399</v>
      </c>
      <c r="J12" s="144" t="e">
        <v>#NAME?</v>
      </c>
      <c r="K12" s="136"/>
      <c r="L12" s="136"/>
      <c r="M12" s="137"/>
      <c r="N12" s="126"/>
      <c r="O12" s="90"/>
      <c r="P12" s="127"/>
    </row>
    <row r="13" spans="1:16" s="128" customFormat="1" ht="18" customHeight="1">
      <c r="A13" s="129">
        <v>3</v>
      </c>
      <c r="B13" s="87">
        <v>5838290</v>
      </c>
      <c r="C13" s="32">
        <v>1466</v>
      </c>
      <c r="D13" s="32">
        <v>0</v>
      </c>
      <c r="E13" s="33">
        <v>8</v>
      </c>
      <c r="F13" s="34" t="s">
        <v>293</v>
      </c>
      <c r="G13" s="145" t="s">
        <v>292</v>
      </c>
      <c r="H13" s="146"/>
      <c r="I13" s="138" t="s">
        <v>400</v>
      </c>
      <c r="J13" s="147"/>
      <c r="K13" s="136"/>
      <c r="L13" s="136"/>
      <c r="M13" s="137"/>
      <c r="N13" s="126"/>
      <c r="O13" s="37">
        <v>223</v>
      </c>
      <c r="P13" s="127" t="e">
        <f>jugador($F13)</f>
        <v>#NAME?</v>
      </c>
    </row>
    <row r="14" spans="1:16" s="128" customFormat="1" ht="18" customHeight="1">
      <c r="A14" s="129"/>
      <c r="B14" s="130"/>
      <c r="C14" s="131"/>
      <c r="D14" s="131"/>
      <c r="E14" s="140"/>
      <c r="F14" s="133"/>
      <c r="G14" s="148" t="s">
        <v>399</v>
      </c>
      <c r="H14" s="149" t="e">
        <f>IF(G14=P13,B13,B15)</f>
        <v>#NAME?</v>
      </c>
      <c r="I14" s="142"/>
      <c r="J14" s="147"/>
      <c r="K14" s="136"/>
      <c r="L14" s="136"/>
      <c r="M14" s="137"/>
      <c r="N14" s="126"/>
      <c r="O14" s="90"/>
      <c r="P14" s="127"/>
    </row>
    <row r="15" spans="1:16" s="128" customFormat="1" ht="18" customHeight="1">
      <c r="A15" s="129">
        <v>4</v>
      </c>
      <c r="B15" s="87">
        <v>5847762</v>
      </c>
      <c r="C15" s="32">
        <v>1782</v>
      </c>
      <c r="D15" s="32">
        <v>0</v>
      </c>
      <c r="E15" s="33">
        <v>9</v>
      </c>
      <c r="F15" s="46" t="s">
        <v>294</v>
      </c>
      <c r="G15" s="136" t="s">
        <v>316</v>
      </c>
      <c r="H15" s="139"/>
      <c r="I15" s="142"/>
      <c r="J15" s="147"/>
      <c r="K15" s="136"/>
      <c r="L15" s="136"/>
      <c r="M15" s="137"/>
      <c r="N15" s="126"/>
      <c r="O15" s="37">
        <v>178</v>
      </c>
      <c r="P15" s="127" t="e">
        <f>jugador($F15)</f>
        <v>#NAME?</v>
      </c>
    </row>
    <row r="16" spans="1:16" s="128" customFormat="1" ht="18" customHeight="1">
      <c r="A16" s="129"/>
      <c r="B16" s="130"/>
      <c r="C16" s="131"/>
      <c r="D16" s="131"/>
      <c r="E16" s="132"/>
      <c r="F16" s="141"/>
      <c r="G16" s="137"/>
      <c r="H16" s="150"/>
      <c r="I16" s="142"/>
      <c r="J16" s="147"/>
      <c r="K16" s="143" t="s">
        <v>401</v>
      </c>
      <c r="L16" s="147" t="e">
        <v>#NAME?</v>
      </c>
      <c r="M16" s="136"/>
      <c r="N16" s="126"/>
      <c r="O16" s="90"/>
      <c r="P16" s="127"/>
    </row>
    <row r="17" spans="1:16" s="128" customFormat="1" ht="18" customHeight="1">
      <c r="A17" s="124">
        <v>5</v>
      </c>
      <c r="B17" s="87">
        <v>5854717</v>
      </c>
      <c r="C17" s="32">
        <v>501</v>
      </c>
      <c r="D17" s="32">
        <v>0</v>
      </c>
      <c r="E17" s="33">
        <v>3</v>
      </c>
      <c r="F17" s="34" t="s">
        <v>295</v>
      </c>
      <c r="G17" s="137"/>
      <c r="H17" s="150"/>
      <c r="I17" s="142"/>
      <c r="J17" s="147"/>
      <c r="K17" s="138" t="s">
        <v>311</v>
      </c>
      <c r="L17" s="136"/>
      <c r="M17" s="137"/>
      <c r="N17" s="126"/>
      <c r="O17" s="37">
        <v>614</v>
      </c>
      <c r="P17" s="127" t="e">
        <f>jugador($F17)</f>
        <v>#NAME?</v>
      </c>
    </row>
    <row r="18" spans="1:16" s="128" customFormat="1" ht="18" customHeight="1">
      <c r="A18" s="129"/>
      <c r="B18" s="130"/>
      <c r="C18" s="131"/>
      <c r="D18" s="131"/>
      <c r="E18" s="132"/>
      <c r="F18" s="133"/>
      <c r="G18" s="134" t="s">
        <v>296</v>
      </c>
      <c r="H18" s="135" t="e">
        <f>IF(G18=P17,B17,B19)</f>
        <v>#NAME?</v>
      </c>
      <c r="I18" s="142"/>
      <c r="J18" s="147"/>
      <c r="K18" s="142"/>
      <c r="L18" s="136"/>
      <c r="M18" s="137"/>
      <c r="N18" s="126"/>
      <c r="O18" s="90"/>
      <c r="P18" s="127"/>
    </row>
    <row r="19" spans="1:16" s="128" customFormat="1" ht="18" customHeight="1">
      <c r="A19" s="129">
        <v>6</v>
      </c>
      <c r="B19" s="87" t="s">
        <v>0</v>
      </c>
      <c r="C19" s="32" t="s">
        <v>0</v>
      </c>
      <c r="D19" s="32" t="s">
        <v>0</v>
      </c>
      <c r="E19" s="33"/>
      <c r="F19" s="46" t="s">
        <v>29</v>
      </c>
      <c r="G19" s="138"/>
      <c r="H19" s="151"/>
      <c r="I19" s="145" t="s">
        <v>399</v>
      </c>
      <c r="J19" s="147"/>
      <c r="K19" s="142"/>
      <c r="L19" s="136"/>
      <c r="M19" s="137"/>
      <c r="N19" s="126"/>
      <c r="O19" s="37" t="s">
        <v>0</v>
      </c>
      <c r="P19" s="127" t="e">
        <f>jugador($F19)</f>
        <v>#NAME?</v>
      </c>
    </row>
    <row r="20" spans="1:16" s="128" customFormat="1" ht="18" customHeight="1">
      <c r="A20" s="129"/>
      <c r="B20" s="130"/>
      <c r="C20" s="131"/>
      <c r="D20" s="131"/>
      <c r="E20" s="140"/>
      <c r="F20" s="141"/>
      <c r="G20" s="142"/>
      <c r="H20" s="151"/>
      <c r="I20" s="148" t="s">
        <v>401</v>
      </c>
      <c r="J20" s="144" t="e">
        <v>#NAME?</v>
      </c>
      <c r="K20" s="142"/>
      <c r="L20" s="136"/>
      <c r="M20" s="137"/>
      <c r="N20" s="126"/>
      <c r="O20" s="90"/>
      <c r="P20" s="127"/>
    </row>
    <row r="21" spans="1:16" s="128" customFormat="1" ht="18" customHeight="1">
      <c r="A21" s="129">
        <v>7</v>
      </c>
      <c r="B21" s="87">
        <v>5846623</v>
      </c>
      <c r="C21" s="32">
        <v>810</v>
      </c>
      <c r="D21" s="32">
        <v>0</v>
      </c>
      <c r="E21" s="33">
        <v>6</v>
      </c>
      <c r="F21" s="34" t="s">
        <v>297</v>
      </c>
      <c r="G21" s="145" t="s">
        <v>296</v>
      </c>
      <c r="H21" s="152"/>
      <c r="I21" s="136" t="s">
        <v>402</v>
      </c>
      <c r="J21" s="136"/>
      <c r="K21" s="142"/>
      <c r="L21" s="136"/>
      <c r="M21" s="137"/>
      <c r="N21" s="126"/>
      <c r="O21" s="37">
        <v>390</v>
      </c>
      <c r="P21" s="127" t="e">
        <f>jugador($F21)</f>
        <v>#NAME?</v>
      </c>
    </row>
    <row r="22" spans="1:16" s="128" customFormat="1" ht="18" customHeight="1">
      <c r="A22" s="129"/>
      <c r="B22" s="130"/>
      <c r="C22" s="131"/>
      <c r="D22" s="131"/>
      <c r="E22" s="140"/>
      <c r="F22" s="133"/>
      <c r="G22" s="148" t="s">
        <v>401</v>
      </c>
      <c r="H22" s="153" t="e">
        <f>IF(G22=P21,B21,B23)</f>
        <v>#NAME?</v>
      </c>
      <c r="I22" s="136"/>
      <c r="J22" s="136"/>
      <c r="K22" s="142"/>
      <c r="L22" s="136"/>
      <c r="M22" s="137"/>
      <c r="N22" s="126"/>
      <c r="O22" s="90"/>
      <c r="P22" s="127"/>
    </row>
    <row r="23" spans="1:16" s="128" customFormat="1" ht="18" customHeight="1">
      <c r="A23" s="129">
        <v>8</v>
      </c>
      <c r="B23" s="87">
        <v>5848025</v>
      </c>
      <c r="C23" s="32">
        <v>1380</v>
      </c>
      <c r="D23" s="32">
        <v>0</v>
      </c>
      <c r="E23" s="33">
        <v>7</v>
      </c>
      <c r="F23" s="46" t="s">
        <v>298</v>
      </c>
      <c r="G23" s="136" t="s">
        <v>346</v>
      </c>
      <c r="H23" s="139"/>
      <c r="I23" s="136"/>
      <c r="J23" s="136"/>
      <c r="K23" s="142"/>
      <c r="L23" s="136"/>
      <c r="M23" s="137"/>
      <c r="N23" s="126"/>
      <c r="O23" s="37">
        <v>239</v>
      </c>
      <c r="P23" s="127" t="e">
        <f>jugador($F23)</f>
        <v>#NAME?</v>
      </c>
    </row>
    <row r="24" spans="1:16" s="128" customFormat="1" ht="18" customHeight="1">
      <c r="A24" s="129"/>
      <c r="B24" s="130"/>
      <c r="C24" s="131"/>
      <c r="D24" s="131"/>
      <c r="E24" s="140"/>
      <c r="F24" s="141"/>
      <c r="G24" s="137"/>
      <c r="H24" s="150"/>
      <c r="I24" s="136"/>
      <c r="J24" s="136"/>
      <c r="K24" s="154" t="s">
        <v>98</v>
      </c>
      <c r="L24" s="155"/>
      <c r="M24" s="143" t="s">
        <v>305</v>
      </c>
      <c r="N24" s="58" t="e">
        <v>#NAME?</v>
      </c>
      <c r="O24" s="93"/>
      <c r="P24" s="156"/>
    </row>
    <row r="25" spans="1:16" s="128" customFormat="1" ht="18" customHeight="1">
      <c r="A25" s="129">
        <v>9</v>
      </c>
      <c r="B25" s="87">
        <v>5853397</v>
      </c>
      <c r="C25" s="32">
        <v>631</v>
      </c>
      <c r="D25" s="32" t="s">
        <v>257</v>
      </c>
      <c r="E25" s="33">
        <v>5</v>
      </c>
      <c r="F25" s="34" t="s">
        <v>299</v>
      </c>
      <c r="G25" s="137"/>
      <c r="H25" s="150"/>
      <c r="I25" s="136"/>
      <c r="J25" s="136"/>
      <c r="K25" s="142"/>
      <c r="L25" s="136"/>
      <c r="M25" s="136" t="s">
        <v>416</v>
      </c>
      <c r="N25" s="126"/>
      <c r="O25" s="37">
        <v>502</v>
      </c>
      <c r="P25" s="127" t="e">
        <f>jugador($F25)</f>
        <v>#NAME?</v>
      </c>
    </row>
    <row r="26" spans="1:16" s="128" customFormat="1" ht="18" customHeight="1">
      <c r="A26" s="129"/>
      <c r="B26" s="130"/>
      <c r="C26" s="131"/>
      <c r="D26" s="131"/>
      <c r="E26" s="140"/>
      <c r="F26" s="133"/>
      <c r="G26" s="134" t="s">
        <v>403</v>
      </c>
      <c r="H26" s="135" t="e">
        <f>IF(G26=P25,B25,B27)</f>
        <v>#NAME?</v>
      </c>
      <c r="I26" s="136"/>
      <c r="J26" s="136"/>
      <c r="K26" s="142"/>
      <c r="L26" s="136"/>
      <c r="M26" s="137"/>
      <c r="N26" s="126"/>
      <c r="O26" s="90"/>
      <c r="P26" s="156"/>
    </row>
    <row r="27" spans="1:16" s="128" customFormat="1" ht="18" customHeight="1">
      <c r="A27" s="129">
        <v>10</v>
      </c>
      <c r="B27" s="87">
        <v>5873725</v>
      </c>
      <c r="C27" s="32">
        <v>2418</v>
      </c>
      <c r="D27" s="32">
        <v>0</v>
      </c>
      <c r="E27" s="33">
        <v>10</v>
      </c>
      <c r="F27" s="46" t="s">
        <v>300</v>
      </c>
      <c r="G27" s="138" t="s">
        <v>328</v>
      </c>
      <c r="H27" s="139"/>
      <c r="I27" s="136"/>
      <c r="J27" s="136"/>
      <c r="K27" s="142"/>
      <c r="L27" s="136"/>
      <c r="M27" s="137"/>
      <c r="N27" s="126"/>
      <c r="O27" s="37">
        <v>128</v>
      </c>
      <c r="P27" s="127" t="e">
        <f>jugador($F27)</f>
        <v>#NAME?</v>
      </c>
    </row>
    <row r="28" spans="1:16" s="128" customFormat="1" ht="18" customHeight="1">
      <c r="A28" s="129"/>
      <c r="B28" s="130"/>
      <c r="C28" s="131"/>
      <c r="D28" s="131"/>
      <c r="E28" s="140"/>
      <c r="F28" s="141"/>
      <c r="G28" s="142"/>
      <c r="H28" s="139"/>
      <c r="I28" s="143" t="s">
        <v>403</v>
      </c>
      <c r="J28" s="144" t="e">
        <v>#NAME?</v>
      </c>
      <c r="K28" s="142"/>
      <c r="L28" s="136"/>
      <c r="M28" s="137"/>
      <c r="N28" s="126"/>
      <c r="O28" s="90"/>
      <c r="P28" s="156"/>
    </row>
    <row r="29" spans="1:16" s="128" customFormat="1" ht="18" customHeight="1">
      <c r="A29" s="129">
        <v>11</v>
      </c>
      <c r="B29" s="87">
        <v>5883659</v>
      </c>
      <c r="C29" s="32">
        <v>0</v>
      </c>
      <c r="D29" s="32" t="s">
        <v>257</v>
      </c>
      <c r="E29" s="33">
        <v>11</v>
      </c>
      <c r="F29" s="34" t="s">
        <v>301</v>
      </c>
      <c r="G29" s="145" t="s">
        <v>403</v>
      </c>
      <c r="H29" s="146"/>
      <c r="I29" s="138" t="s">
        <v>404</v>
      </c>
      <c r="J29" s="147"/>
      <c r="K29" s="142"/>
      <c r="L29" s="136"/>
      <c r="M29" s="137"/>
      <c r="N29" s="126"/>
      <c r="O29" s="37">
        <v>42</v>
      </c>
      <c r="P29" s="127" t="e">
        <f>jugador($F29)</f>
        <v>#NAME?</v>
      </c>
    </row>
    <row r="30" spans="1:16" s="128" customFormat="1" ht="18" customHeight="1">
      <c r="A30" s="129"/>
      <c r="B30" s="130"/>
      <c r="C30" s="131"/>
      <c r="D30" s="131"/>
      <c r="E30" s="132"/>
      <c r="F30" s="133"/>
      <c r="G30" s="148" t="s">
        <v>405</v>
      </c>
      <c r="H30" s="149" t="e">
        <f>IF(G30=P29,B29,B31)</f>
        <v>#NAME?</v>
      </c>
      <c r="I30" s="142"/>
      <c r="J30" s="147"/>
      <c r="K30" s="142"/>
      <c r="L30" s="136"/>
      <c r="M30" s="137"/>
      <c r="N30" s="126"/>
      <c r="O30" s="90"/>
      <c r="P30" s="156"/>
    </row>
    <row r="31" spans="1:16" s="128" customFormat="1" ht="18" customHeight="1">
      <c r="A31" s="124">
        <v>12</v>
      </c>
      <c r="B31" s="87">
        <v>5868304</v>
      </c>
      <c r="C31" s="32">
        <v>501</v>
      </c>
      <c r="D31" s="32">
        <v>0</v>
      </c>
      <c r="E31" s="33">
        <v>4</v>
      </c>
      <c r="F31" s="46" t="s">
        <v>302</v>
      </c>
      <c r="G31" s="136" t="s">
        <v>406</v>
      </c>
      <c r="H31" s="139"/>
      <c r="I31" s="142"/>
      <c r="J31" s="147"/>
      <c r="K31" s="145" t="s">
        <v>401</v>
      </c>
      <c r="L31" s="152"/>
      <c r="M31" s="137"/>
      <c r="N31" s="126"/>
      <c r="O31" s="37">
        <v>614</v>
      </c>
      <c r="P31" s="127" t="e">
        <f>jugador($F31)</f>
        <v>#NAME?</v>
      </c>
    </row>
    <row r="32" spans="1:16" s="128" customFormat="1" ht="18" customHeight="1">
      <c r="A32" s="129"/>
      <c r="B32" s="130"/>
      <c r="C32" s="131"/>
      <c r="D32" s="131"/>
      <c r="E32" s="132"/>
      <c r="F32" s="141"/>
      <c r="G32" s="137"/>
      <c r="H32" s="150"/>
      <c r="I32" s="142"/>
      <c r="J32" s="147"/>
      <c r="K32" s="148" t="s">
        <v>305</v>
      </c>
      <c r="L32" s="147" t="e">
        <v>#NAME?</v>
      </c>
      <c r="M32" s="136"/>
      <c r="N32" s="126"/>
      <c r="O32" s="90"/>
      <c r="P32" s="156"/>
    </row>
    <row r="33" spans="1:16" s="128" customFormat="1" ht="18" customHeight="1">
      <c r="A33" s="129">
        <v>13</v>
      </c>
      <c r="B33" s="87">
        <v>5894804</v>
      </c>
      <c r="C33" s="32">
        <v>8409</v>
      </c>
      <c r="D33" s="32">
        <v>0</v>
      </c>
      <c r="E33" s="33">
        <v>12</v>
      </c>
      <c r="F33" s="34" t="s">
        <v>303</v>
      </c>
      <c r="G33" s="137"/>
      <c r="H33" s="150"/>
      <c r="I33" s="142"/>
      <c r="J33" s="147"/>
      <c r="K33" s="136" t="s">
        <v>413</v>
      </c>
      <c r="L33" s="136"/>
      <c r="M33" s="137"/>
      <c r="N33" s="126"/>
      <c r="O33" s="37">
        <v>23</v>
      </c>
      <c r="P33" s="127" t="e">
        <f>jugador($F33)</f>
        <v>#NAME?</v>
      </c>
    </row>
    <row r="34" spans="1:16" s="128" customFormat="1" ht="18" customHeight="1">
      <c r="A34" s="129"/>
      <c r="B34" s="130"/>
      <c r="C34" s="131"/>
      <c r="D34" s="131"/>
      <c r="E34" s="140"/>
      <c r="F34" s="133"/>
      <c r="G34" s="134" t="s">
        <v>407</v>
      </c>
      <c r="H34" s="135" t="e">
        <f>IF(G34=P33,B33,B35)</f>
        <v>#NAME?</v>
      </c>
      <c r="I34" s="142"/>
      <c r="J34" s="147"/>
      <c r="K34" s="137"/>
      <c r="L34" s="137"/>
      <c r="M34" s="137"/>
      <c r="N34" s="126"/>
      <c r="O34" s="90"/>
      <c r="P34" s="156"/>
    </row>
    <row r="35" spans="1:16" s="128" customFormat="1" ht="18" customHeight="1">
      <c r="A35" s="129">
        <v>14</v>
      </c>
      <c r="B35" s="87">
        <v>5901401</v>
      </c>
      <c r="C35" s="32">
        <v>9017</v>
      </c>
      <c r="D35" s="32">
        <v>0</v>
      </c>
      <c r="E35" s="33">
        <v>13</v>
      </c>
      <c r="F35" s="46" t="s">
        <v>304</v>
      </c>
      <c r="G35" s="138" t="s">
        <v>408</v>
      </c>
      <c r="H35" s="151"/>
      <c r="I35" s="145" t="s">
        <v>403</v>
      </c>
      <c r="J35" s="147"/>
      <c r="K35" s="137"/>
      <c r="L35" s="137"/>
      <c r="M35" s="137"/>
      <c r="N35" s="126"/>
      <c r="O35" s="37">
        <v>20</v>
      </c>
      <c r="P35" s="127" t="e">
        <f>jugador($F35)</f>
        <v>#NAME?</v>
      </c>
    </row>
    <row r="36" spans="1:16" s="128" customFormat="1" ht="18" customHeight="1">
      <c r="A36" s="129"/>
      <c r="B36" s="130"/>
      <c r="C36" s="131"/>
      <c r="D36" s="131"/>
      <c r="E36" s="140"/>
      <c r="F36" s="141"/>
      <c r="G36" s="142"/>
      <c r="H36" s="151"/>
      <c r="I36" s="148" t="s">
        <v>305</v>
      </c>
      <c r="J36" s="144" t="e">
        <v>#NAME?</v>
      </c>
      <c r="K36" s="136"/>
      <c r="L36" s="136"/>
      <c r="M36" s="137"/>
      <c r="N36" s="126"/>
      <c r="O36" s="90"/>
      <c r="P36" s="156"/>
    </row>
    <row r="37" spans="1:16" s="128" customFormat="1" ht="18" customHeight="1">
      <c r="A37" s="129">
        <v>15</v>
      </c>
      <c r="B37" s="87" t="s">
        <v>0</v>
      </c>
      <c r="C37" s="32" t="s">
        <v>0</v>
      </c>
      <c r="D37" s="32" t="s">
        <v>0</v>
      </c>
      <c r="E37" s="33"/>
      <c r="F37" s="34" t="s">
        <v>29</v>
      </c>
      <c r="G37" s="145" t="s">
        <v>407</v>
      </c>
      <c r="H37" s="152"/>
      <c r="I37" s="136" t="s">
        <v>316</v>
      </c>
      <c r="J37" s="136"/>
      <c r="K37" s="136"/>
      <c r="L37" s="136"/>
      <c r="M37" s="137"/>
      <c r="N37" s="126"/>
      <c r="O37" s="37" t="s">
        <v>0</v>
      </c>
      <c r="P37" s="127" t="e">
        <f>jugador($F37)</f>
        <v>#NAME?</v>
      </c>
    </row>
    <row r="38" spans="1:16" s="128" customFormat="1" ht="18" customHeight="1">
      <c r="A38" s="129"/>
      <c r="B38" s="130"/>
      <c r="C38" s="131"/>
      <c r="D38" s="131"/>
      <c r="E38" s="132"/>
      <c r="F38" s="133"/>
      <c r="G38" s="148" t="s">
        <v>305</v>
      </c>
      <c r="H38" s="153" t="e">
        <f>IF(G38=P37,B37,B39)</f>
        <v>#NAME?</v>
      </c>
      <c r="I38" s="136"/>
      <c r="J38" s="136"/>
      <c r="K38" s="136"/>
      <c r="L38" s="136"/>
      <c r="M38" s="137"/>
      <c r="N38" s="126"/>
      <c r="O38" s="90"/>
      <c r="P38" s="156"/>
    </row>
    <row r="39" spans="1:16" s="128" customFormat="1" ht="18" customHeight="1">
      <c r="A39" s="124">
        <v>16</v>
      </c>
      <c r="B39" s="87">
        <v>5838315</v>
      </c>
      <c r="C39" s="32">
        <v>415</v>
      </c>
      <c r="D39" s="32" t="s">
        <v>257</v>
      </c>
      <c r="E39" s="33">
        <v>2</v>
      </c>
      <c r="F39" s="46" t="s">
        <v>306</v>
      </c>
      <c r="G39" s="157"/>
      <c r="H39" s="157"/>
      <c r="I39" s="157"/>
      <c r="J39" s="157"/>
      <c r="K39" s="157"/>
      <c r="L39" s="157"/>
      <c r="M39" s="132"/>
      <c r="N39" s="126"/>
      <c r="O39" s="37">
        <v>695</v>
      </c>
      <c r="P39" s="127" t="e">
        <f>jugador($F39)</f>
        <v>#NAME?</v>
      </c>
    </row>
    <row r="40" spans="1:16" ht="15.75" thickBot="1">
      <c r="A40" s="158"/>
      <c r="B40" s="158"/>
      <c r="C40" s="158"/>
      <c r="D40" s="158"/>
      <c r="E40" s="158"/>
      <c r="F40" s="158"/>
      <c r="G40" s="159"/>
      <c r="H40" s="159"/>
      <c r="I40" s="159"/>
      <c r="J40" s="159"/>
      <c r="K40" s="159"/>
      <c r="L40" s="159"/>
      <c r="M40" s="159"/>
      <c r="O40" s="128"/>
      <c r="P40" s="3"/>
    </row>
    <row r="41" spans="1:14" s="67" customFormat="1" ht="9" customHeight="1">
      <c r="A41" s="255" t="s">
        <v>68</v>
      </c>
      <c r="B41" s="256"/>
      <c r="C41" s="256"/>
      <c r="D41" s="257"/>
      <c r="E41" s="95" t="s">
        <v>69</v>
      </c>
      <c r="F41" s="96" t="s">
        <v>70</v>
      </c>
      <c r="G41" s="263" t="s">
        <v>111</v>
      </c>
      <c r="H41" s="261"/>
      <c r="I41" s="264"/>
      <c r="J41" s="97"/>
      <c r="K41" s="261" t="s">
        <v>72</v>
      </c>
      <c r="L41" s="261"/>
      <c r="M41" s="262"/>
      <c r="N41" s="162"/>
    </row>
    <row r="42" spans="1:14" s="67" customFormat="1" ht="9" customHeight="1" thickBot="1">
      <c r="A42" s="243">
        <v>41579</v>
      </c>
      <c r="B42" s="244"/>
      <c r="C42" s="244"/>
      <c r="D42" s="245"/>
      <c r="E42" s="98">
        <v>1</v>
      </c>
      <c r="F42" s="69" t="s">
        <v>291</v>
      </c>
      <c r="G42" s="230"/>
      <c r="H42" s="231"/>
      <c r="I42" s="232"/>
      <c r="J42" s="70"/>
      <c r="K42" s="231"/>
      <c r="L42" s="231"/>
      <c r="M42" s="233"/>
      <c r="N42" s="162"/>
    </row>
    <row r="43" spans="1:14" s="67" customFormat="1" ht="9" customHeight="1">
      <c r="A43" s="258" t="s">
        <v>73</v>
      </c>
      <c r="B43" s="259"/>
      <c r="C43" s="259"/>
      <c r="D43" s="260"/>
      <c r="E43" s="99">
        <v>2</v>
      </c>
      <c r="F43" s="72" t="s">
        <v>306</v>
      </c>
      <c r="G43" s="230"/>
      <c r="H43" s="231"/>
      <c r="I43" s="232"/>
      <c r="J43" s="70"/>
      <c r="K43" s="231"/>
      <c r="L43" s="231"/>
      <c r="M43" s="233"/>
      <c r="N43" s="162"/>
    </row>
    <row r="44" spans="1:14" s="67" customFormat="1" ht="9" customHeight="1" thickBot="1">
      <c r="A44" s="215" t="s">
        <v>74</v>
      </c>
      <c r="B44" s="216"/>
      <c r="C44" s="216"/>
      <c r="D44" s="212"/>
      <c r="E44" s="99">
        <v>3</v>
      </c>
      <c r="F44" s="72" t="s">
        <v>295</v>
      </c>
      <c r="G44" s="230"/>
      <c r="H44" s="231"/>
      <c r="I44" s="232"/>
      <c r="J44" s="70"/>
      <c r="K44" s="231"/>
      <c r="L44" s="231"/>
      <c r="M44" s="233"/>
      <c r="N44" s="162"/>
    </row>
    <row r="45" spans="1:14" s="67" customFormat="1" ht="9" customHeight="1">
      <c r="A45" s="255" t="s">
        <v>75</v>
      </c>
      <c r="B45" s="256"/>
      <c r="C45" s="256"/>
      <c r="D45" s="257"/>
      <c r="E45" s="99">
        <v>4</v>
      </c>
      <c r="F45" s="72" t="s">
        <v>302</v>
      </c>
      <c r="G45" s="230"/>
      <c r="H45" s="231"/>
      <c r="I45" s="232"/>
      <c r="J45" s="70"/>
      <c r="K45" s="231"/>
      <c r="L45" s="231"/>
      <c r="M45" s="233"/>
      <c r="N45" s="162"/>
    </row>
    <row r="46" spans="1:14" s="67" customFormat="1" ht="9" customHeight="1" thickBot="1">
      <c r="A46" s="237"/>
      <c r="B46" s="238"/>
      <c r="C46" s="238"/>
      <c r="D46" s="239"/>
      <c r="E46" s="100"/>
      <c r="F46" s="74"/>
      <c r="G46" s="230"/>
      <c r="H46" s="231"/>
      <c r="I46" s="232"/>
      <c r="J46" s="70"/>
      <c r="K46" s="231"/>
      <c r="L46" s="231"/>
      <c r="M46" s="233"/>
      <c r="N46" s="162"/>
    </row>
    <row r="47" spans="1:14" s="67" customFormat="1" ht="9" customHeight="1">
      <c r="A47" s="255" t="s">
        <v>76</v>
      </c>
      <c r="B47" s="256"/>
      <c r="C47" s="256"/>
      <c r="D47" s="257"/>
      <c r="E47" s="100"/>
      <c r="F47" s="74"/>
      <c r="G47" s="230"/>
      <c r="H47" s="231"/>
      <c r="I47" s="232"/>
      <c r="J47" s="70"/>
      <c r="K47" s="231"/>
      <c r="L47" s="231"/>
      <c r="M47" s="233"/>
      <c r="N47" s="162"/>
    </row>
    <row r="48" spans="1:14" s="67" customFormat="1" ht="9" customHeight="1">
      <c r="A48" s="234" t="s">
        <v>18</v>
      </c>
      <c r="B48" s="235"/>
      <c r="C48" s="235"/>
      <c r="D48" s="236"/>
      <c r="E48" s="100"/>
      <c r="F48" s="74"/>
      <c r="G48" s="230"/>
      <c r="H48" s="231"/>
      <c r="I48" s="232"/>
      <c r="J48" s="70"/>
      <c r="K48" s="231"/>
      <c r="L48" s="231"/>
      <c r="M48" s="233"/>
      <c r="N48" s="162"/>
    </row>
    <row r="49" spans="1:14" s="67" customFormat="1" ht="9" customHeight="1" thickBot="1">
      <c r="A49" s="219">
        <v>3208825</v>
      </c>
      <c r="B49" s="220"/>
      <c r="C49" s="220"/>
      <c r="D49" s="221"/>
      <c r="E49" s="101"/>
      <c r="F49" s="76"/>
      <c r="G49" s="222"/>
      <c r="H49" s="223"/>
      <c r="I49" s="224"/>
      <c r="J49" s="77"/>
      <c r="K49" s="223"/>
      <c r="L49" s="223"/>
      <c r="M49" s="225"/>
      <c r="N49" s="162"/>
    </row>
    <row r="50" spans="2:14" s="67" customFormat="1" ht="15">
      <c r="B50" s="102" t="s">
        <v>77</v>
      </c>
      <c r="F50" s="79"/>
      <c r="G50" s="79"/>
      <c r="H50" s="79"/>
      <c r="I50" s="80"/>
      <c r="J50" s="80"/>
      <c r="K50" s="254" t="s">
        <v>78</v>
      </c>
      <c r="L50" s="254"/>
      <c r="M50" s="254"/>
      <c r="N50" s="162"/>
    </row>
    <row r="51" spans="6:14" s="67" customFormat="1" ht="15">
      <c r="F51" s="103" t="s">
        <v>79</v>
      </c>
      <c r="G51" s="253" t="s">
        <v>80</v>
      </c>
      <c r="H51" s="253"/>
      <c r="I51" s="253"/>
      <c r="J51" s="104"/>
      <c r="K51" s="79"/>
      <c r="L51" s="79"/>
      <c r="M51" s="80"/>
      <c r="N51" s="162"/>
    </row>
    <row r="52" ht="15">
      <c r="M52" s="164">
        <v>41609</v>
      </c>
    </row>
    <row r="54" ht="15"/>
    <row r="55" ht="15"/>
    <row r="56" ht="15"/>
    <row r="57" ht="15"/>
    <row r="68" ht="15"/>
    <row r="69" ht="15"/>
    <row r="86" ht="15"/>
    <row r="87" ht="15"/>
  </sheetData>
  <sheetProtection/>
  <mergeCells count="35">
    <mergeCell ref="G51:I51"/>
    <mergeCell ref="A49:D49"/>
    <mergeCell ref="G49:I49"/>
    <mergeCell ref="K49:M49"/>
    <mergeCell ref="K50:M50"/>
    <mergeCell ref="A47:D47"/>
    <mergeCell ref="G47:I47"/>
    <mergeCell ref="K47:M47"/>
    <mergeCell ref="A48:D48"/>
    <mergeCell ref="G48:I48"/>
    <mergeCell ref="K48:M48"/>
    <mergeCell ref="K45:M45"/>
    <mergeCell ref="A46:D46"/>
    <mergeCell ref="G46:I46"/>
    <mergeCell ref="K46:M46"/>
    <mergeCell ref="A45:D45"/>
    <mergeCell ref="G45:I45"/>
    <mergeCell ref="K43:M43"/>
    <mergeCell ref="A44:D44"/>
    <mergeCell ref="G44:I44"/>
    <mergeCell ref="K44:M44"/>
    <mergeCell ref="A43:D43"/>
    <mergeCell ref="G43:I43"/>
    <mergeCell ref="K41:M41"/>
    <mergeCell ref="A42:D42"/>
    <mergeCell ref="G42:I42"/>
    <mergeCell ref="K42:M42"/>
    <mergeCell ref="A5:E5"/>
    <mergeCell ref="A6:E6"/>
    <mergeCell ref="A41:D41"/>
    <mergeCell ref="G41:I41"/>
    <mergeCell ref="A1:M1"/>
    <mergeCell ref="A2:M2"/>
    <mergeCell ref="A3:E3"/>
    <mergeCell ref="A4:E4"/>
  </mergeCells>
  <conditionalFormatting sqref="B9:D39 F9:F39">
    <cfRule type="expression" priority="1" dxfId="1" stopIfTrue="1">
      <formula>AND($E9&lt;=$M$9,$O9&gt;0,$E9&gt;0,$D9&lt;&gt;"LL",$D9&lt;&gt;"Alt")</formula>
    </cfRule>
  </conditionalFormatting>
  <conditionalFormatting sqref="E9 E13 E15 E19 E21 E23 E25 E27 E29 E31 E33 E35 E37 E39 E11 E17">
    <cfRule type="expression" priority="2" dxfId="514" stopIfTrue="1">
      <formula>AND($E9&lt;=$M$9,$E9&gt;0,$O9&gt;0,$D9&lt;&gt;"LL",$D9&lt;&gt;"Alt")</formula>
    </cfRule>
  </conditionalFormatting>
  <dataValidations count="4">
    <dataValidation type="list" allowBlank="1" showInputMessage="1" showErrorMessage="1" sqref="K16 K32">
      <formula1>$I19:$I20</formula1>
    </dataValidation>
    <dataValidation type="list" allowBlank="1" showInputMessage="1" showErrorMessage="1" sqref="M24">
      <formula1>$K31:$K32</formula1>
    </dataValidation>
    <dataValidation type="list" allowBlank="1" showInputMessage="1" showErrorMessage="1" sqref="I20 I28 I12 I36">
      <formula1>$G21:$G22</formula1>
    </dataValidation>
    <dataValidation type="list" allowBlank="1" showInputMessage="1" showErrorMessage="1" sqref="G34 G14 G18 G22 G30 G10 G26 G38">
      <formula1>$P33:$P35</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Q84"/>
  <sheetViews>
    <sheetView showGridLines="0" zoomScalePageLayoutView="0" workbookViewId="0" topLeftCell="A1">
      <selection activeCell="A1" sqref="A1:M1"/>
    </sheetView>
  </sheetViews>
  <sheetFormatPr defaultColWidth="9.140625" defaultRowHeight="15"/>
  <cols>
    <col min="1" max="1" width="2.7109375" style="5" bestFit="1" customWidth="1"/>
    <col min="2" max="2" width="7.57421875" style="5" bestFit="1" customWidth="1"/>
    <col min="3" max="3" width="5.28125" style="5" customWidth="1"/>
    <col min="4" max="4" width="4.00390625" style="5" customWidth="1"/>
    <col min="5" max="5" width="2.8515625" style="5" customWidth="1"/>
    <col min="6" max="6" width="24.7109375" style="5" customWidth="1"/>
    <col min="7" max="7" width="13.7109375" style="5" customWidth="1"/>
    <col min="8" max="8" width="17.57421875" style="5" hidden="1" customWidth="1"/>
    <col min="9" max="9" width="13.7109375" style="5" customWidth="1"/>
    <col min="10" max="10" width="12.7109375" style="5" hidden="1" customWidth="1"/>
    <col min="11" max="11" width="13.7109375" style="5" customWidth="1"/>
    <col min="12" max="12" width="15.00390625" style="5" hidden="1" customWidth="1"/>
    <col min="13" max="13" width="13.7109375" style="5" customWidth="1"/>
    <col min="14" max="14" width="10.28125" style="5" hidden="1" customWidth="1"/>
    <col min="15" max="15" width="11.28125" style="5" hidden="1" customWidth="1"/>
    <col min="16" max="16" width="13.140625" style="5" hidden="1" customWidth="1"/>
    <col min="17" max="17" width="16.140625" style="5" hidden="1" customWidth="1"/>
    <col min="18" max="16384" width="9.140625" style="5" customWidth="1"/>
  </cols>
  <sheetData>
    <row r="1" spans="1:13" s="6" customFormat="1" ht="25.5">
      <c r="A1" s="250" t="s">
        <v>1</v>
      </c>
      <c r="B1" s="250"/>
      <c r="C1" s="250"/>
      <c r="D1" s="250"/>
      <c r="E1" s="250"/>
      <c r="F1" s="250"/>
      <c r="G1" s="250"/>
      <c r="H1" s="250"/>
      <c r="I1" s="250"/>
      <c r="J1" s="250"/>
      <c r="K1" s="250"/>
      <c r="L1" s="250"/>
      <c r="M1" s="250"/>
    </row>
    <row r="2" spans="1:13" s="1" customFormat="1" ht="12.75">
      <c r="A2" s="251" t="s">
        <v>81</v>
      </c>
      <c r="B2" s="251"/>
      <c r="C2" s="251"/>
      <c r="D2" s="251"/>
      <c r="E2" s="251"/>
      <c r="F2" s="251"/>
      <c r="G2" s="251"/>
      <c r="H2" s="251"/>
      <c r="I2" s="251"/>
      <c r="J2" s="251"/>
      <c r="K2" s="251"/>
      <c r="L2" s="251"/>
      <c r="M2" s="251"/>
    </row>
    <row r="3" spans="1:13" s="10" customFormat="1" ht="9" customHeight="1">
      <c r="A3" s="246" t="s">
        <v>3</v>
      </c>
      <c r="B3" s="246"/>
      <c r="C3" s="246"/>
      <c r="D3" s="246"/>
      <c r="E3" s="246"/>
      <c r="F3" s="7" t="s">
        <v>4</v>
      </c>
      <c r="G3" s="7" t="s">
        <v>5</v>
      </c>
      <c r="H3" s="7"/>
      <c r="I3" s="8"/>
      <c r="J3" s="8"/>
      <c r="K3" s="7" t="s">
        <v>6</v>
      </c>
      <c r="L3" s="7"/>
      <c r="M3" s="9"/>
    </row>
    <row r="4" spans="1:17" s="14" customFormat="1" ht="11.25">
      <c r="A4" s="252">
        <v>41582</v>
      </c>
      <c r="B4" s="252"/>
      <c r="C4" s="252"/>
      <c r="D4" s="252"/>
      <c r="E4" s="252"/>
      <c r="F4" s="11" t="s">
        <v>7</v>
      </c>
      <c r="G4" s="12" t="s">
        <v>8</v>
      </c>
      <c r="H4" s="11"/>
      <c r="I4" s="194"/>
      <c r="J4" s="194"/>
      <c r="K4" s="11" t="s">
        <v>9</v>
      </c>
      <c r="L4" s="11"/>
      <c r="M4" s="13"/>
      <c r="Q4" s="15" t="s">
        <v>10</v>
      </c>
    </row>
    <row r="5" spans="1:17" s="10" customFormat="1" ht="9">
      <c r="A5" s="246" t="s">
        <v>11</v>
      </c>
      <c r="B5" s="246"/>
      <c r="C5" s="246"/>
      <c r="D5" s="246"/>
      <c r="E5" s="246"/>
      <c r="F5" s="16" t="s">
        <v>12</v>
      </c>
      <c r="G5" s="8" t="s">
        <v>13</v>
      </c>
      <c r="H5" s="8"/>
      <c r="I5" s="8"/>
      <c r="J5" s="8"/>
      <c r="K5" s="17" t="s">
        <v>14</v>
      </c>
      <c r="L5" s="17"/>
      <c r="M5" s="9"/>
      <c r="Q5" s="18"/>
    </row>
    <row r="6" spans="1:17" s="14" customFormat="1" ht="12" thickBot="1">
      <c r="A6" s="247" t="s">
        <v>15</v>
      </c>
      <c r="B6" s="247"/>
      <c r="C6" s="247"/>
      <c r="D6" s="247"/>
      <c r="E6" s="247"/>
      <c r="F6" s="19" t="s">
        <v>16</v>
      </c>
      <c r="G6" s="19" t="s">
        <v>17</v>
      </c>
      <c r="H6" s="19"/>
      <c r="I6" s="195"/>
      <c r="J6" s="195"/>
      <c r="K6" s="20" t="s">
        <v>18</v>
      </c>
      <c r="L6" s="20"/>
      <c r="M6" s="21"/>
      <c r="Q6" s="15" t="s">
        <v>19</v>
      </c>
    </row>
    <row r="7" spans="1:17" s="2" customFormat="1" ht="9">
      <c r="A7" s="22"/>
      <c r="B7" s="23" t="s">
        <v>20</v>
      </c>
      <c r="C7" s="24" t="s">
        <v>21</v>
      </c>
      <c r="D7" s="24" t="s">
        <v>22</v>
      </c>
      <c r="E7" s="23" t="s">
        <v>23</v>
      </c>
      <c r="F7" s="24" t="s">
        <v>24</v>
      </c>
      <c r="G7" s="84" t="s">
        <v>82</v>
      </c>
      <c r="H7" s="84"/>
      <c r="I7" s="84" t="s">
        <v>83</v>
      </c>
      <c r="J7" s="84"/>
      <c r="K7" s="84" t="s">
        <v>84</v>
      </c>
      <c r="L7" s="84"/>
      <c r="M7" s="84" t="s">
        <v>85</v>
      </c>
      <c r="Q7" s="25"/>
    </row>
    <row r="8" spans="1:17" s="2" customFormat="1" ht="8.25" customHeight="1">
      <c r="A8" s="85"/>
      <c r="B8" s="27"/>
      <c r="C8" s="28"/>
      <c r="D8" s="28"/>
      <c r="E8" s="27"/>
      <c r="F8" s="29"/>
      <c r="G8" s="27"/>
      <c r="H8" s="27"/>
      <c r="I8" s="27"/>
      <c r="J8" s="27"/>
      <c r="K8" s="27"/>
      <c r="L8" s="27"/>
      <c r="M8" s="27"/>
      <c r="Q8" s="25"/>
    </row>
    <row r="9" spans="1:17" s="3" customFormat="1" ht="9" customHeight="1">
      <c r="A9" s="86">
        <v>1</v>
      </c>
      <c r="B9" s="87">
        <v>5913274</v>
      </c>
      <c r="C9" s="32">
        <v>5065</v>
      </c>
      <c r="D9" s="32">
        <v>0</v>
      </c>
      <c r="E9" s="33">
        <v>1</v>
      </c>
      <c r="F9" s="34" t="s">
        <v>86</v>
      </c>
      <c r="G9" s="35"/>
      <c r="H9" s="35"/>
      <c r="I9" s="35"/>
      <c r="J9" s="35"/>
      <c r="K9" s="35"/>
      <c r="L9" s="35"/>
      <c r="M9" s="36">
        <v>8</v>
      </c>
      <c r="P9" s="37">
        <v>53</v>
      </c>
      <c r="Q9" s="37" t="e">
        <v>#NAME?</v>
      </c>
    </row>
    <row r="10" spans="1:17" s="3" customFormat="1" ht="9" customHeight="1">
      <c r="A10" s="88"/>
      <c r="B10" s="89"/>
      <c r="C10" s="40"/>
      <c r="D10" s="40"/>
      <c r="E10" s="41"/>
      <c r="F10" s="42"/>
      <c r="G10" s="43" t="s">
        <v>87</v>
      </c>
      <c r="H10" s="44" t="e">
        <v>#NAME?</v>
      </c>
      <c r="I10" s="45"/>
      <c r="J10" s="45"/>
      <c r="K10" s="45"/>
      <c r="L10" s="45"/>
      <c r="M10" s="45"/>
      <c r="P10" s="90"/>
      <c r="Q10" s="37"/>
    </row>
    <row r="11" spans="1:17" s="3" customFormat="1" ht="9" customHeight="1">
      <c r="A11" s="88">
        <v>2</v>
      </c>
      <c r="B11" s="87" t="s">
        <v>0</v>
      </c>
      <c r="C11" s="32" t="s">
        <v>0</v>
      </c>
      <c r="D11" s="32" t="s">
        <v>0</v>
      </c>
      <c r="E11" s="33"/>
      <c r="F11" s="46" t="s">
        <v>29</v>
      </c>
      <c r="G11" s="47"/>
      <c r="H11" s="44"/>
      <c r="I11" s="45"/>
      <c r="J11" s="45"/>
      <c r="K11" s="45"/>
      <c r="L11" s="45"/>
      <c r="M11" s="45"/>
      <c r="P11" s="37" t="s">
        <v>0</v>
      </c>
      <c r="Q11" s="37" t="e">
        <v>#NAME?</v>
      </c>
    </row>
    <row r="12" spans="1:17" s="3" customFormat="1" ht="9" customHeight="1">
      <c r="A12" s="88"/>
      <c r="B12" s="89"/>
      <c r="C12" s="40"/>
      <c r="D12" s="40"/>
      <c r="E12" s="41"/>
      <c r="F12" s="48"/>
      <c r="G12" s="49"/>
      <c r="H12" s="44"/>
      <c r="I12" s="43" t="s">
        <v>87</v>
      </c>
      <c r="J12" s="44" t="e">
        <v>#NAME?</v>
      </c>
      <c r="K12" s="45"/>
      <c r="L12" s="45"/>
      <c r="M12" s="45"/>
      <c r="P12" s="90"/>
      <c r="Q12" s="37"/>
    </row>
    <row r="13" spans="1:17" s="3" customFormat="1" ht="9" customHeight="1">
      <c r="A13" s="88">
        <v>3</v>
      </c>
      <c r="B13" s="87">
        <v>5907491</v>
      </c>
      <c r="C13" s="32">
        <v>10264</v>
      </c>
      <c r="D13" s="32">
        <v>0</v>
      </c>
      <c r="E13" s="33">
        <v>11</v>
      </c>
      <c r="F13" s="34" t="s">
        <v>88</v>
      </c>
      <c r="G13" s="52" t="s">
        <v>87</v>
      </c>
      <c r="H13" s="44"/>
      <c r="I13" s="47" t="s">
        <v>307</v>
      </c>
      <c r="J13" s="44"/>
      <c r="K13" s="45"/>
      <c r="L13" s="45"/>
      <c r="M13" s="45"/>
      <c r="P13" s="37">
        <v>15</v>
      </c>
      <c r="Q13" s="37" t="e">
        <v>#NAME?</v>
      </c>
    </row>
    <row r="14" spans="1:17" s="3" customFormat="1" ht="9" customHeight="1">
      <c r="A14" s="88"/>
      <c r="B14" s="91"/>
      <c r="C14" s="40"/>
      <c r="D14" s="40"/>
      <c r="E14" s="41"/>
      <c r="F14" s="42"/>
      <c r="G14" s="54" t="s">
        <v>339</v>
      </c>
      <c r="H14" s="44" t="e">
        <v>#NAME?</v>
      </c>
      <c r="I14" s="49"/>
      <c r="J14" s="44"/>
      <c r="K14" s="45"/>
      <c r="L14" s="45"/>
      <c r="M14" s="45"/>
      <c r="P14" s="90"/>
      <c r="Q14" s="37"/>
    </row>
    <row r="15" spans="1:17" s="3" customFormat="1" ht="9" customHeight="1">
      <c r="A15" s="88">
        <v>4</v>
      </c>
      <c r="B15" s="87">
        <v>5928405</v>
      </c>
      <c r="C15" s="32">
        <v>13544</v>
      </c>
      <c r="D15" s="32" t="s">
        <v>30</v>
      </c>
      <c r="E15" s="33">
        <v>17</v>
      </c>
      <c r="F15" s="46" t="s">
        <v>27</v>
      </c>
      <c r="G15" s="45" t="s">
        <v>340</v>
      </c>
      <c r="H15" s="44"/>
      <c r="I15" s="92"/>
      <c r="J15" s="44"/>
      <c r="K15" s="45"/>
      <c r="L15" s="45"/>
      <c r="M15" s="45"/>
      <c r="P15" s="37">
        <v>7</v>
      </c>
      <c r="Q15" s="37" t="e">
        <v>#NAME?</v>
      </c>
    </row>
    <row r="16" spans="1:17" s="3" customFormat="1" ht="9" customHeight="1">
      <c r="A16" s="88"/>
      <c r="B16" s="89"/>
      <c r="C16" s="40"/>
      <c r="D16" s="40"/>
      <c r="E16" s="41"/>
      <c r="F16" s="48"/>
      <c r="G16" s="45"/>
      <c r="H16" s="44"/>
      <c r="I16" s="49"/>
      <c r="J16" s="44"/>
      <c r="K16" s="43" t="s">
        <v>90</v>
      </c>
      <c r="L16" s="44" t="e">
        <v>#NAME?</v>
      </c>
      <c r="M16" s="45"/>
      <c r="P16" s="90"/>
      <c r="Q16" s="37"/>
    </row>
    <row r="17" spans="1:17" s="3" customFormat="1" ht="9" customHeight="1">
      <c r="A17" s="88">
        <v>5</v>
      </c>
      <c r="B17" s="87">
        <v>5917250</v>
      </c>
      <c r="C17" s="32">
        <v>14193</v>
      </c>
      <c r="D17" s="32" t="s">
        <v>40</v>
      </c>
      <c r="E17" s="33">
        <v>19</v>
      </c>
      <c r="F17" s="34" t="s">
        <v>38</v>
      </c>
      <c r="G17" s="45"/>
      <c r="H17" s="44"/>
      <c r="I17" s="92"/>
      <c r="J17" s="44"/>
      <c r="K17" s="47" t="s">
        <v>313</v>
      </c>
      <c r="L17" s="44"/>
      <c r="M17" s="45"/>
      <c r="P17" s="37">
        <v>6</v>
      </c>
      <c r="Q17" s="37" t="e">
        <v>#NAME?</v>
      </c>
    </row>
    <row r="18" spans="1:17" s="3" customFormat="1" ht="9" customHeight="1">
      <c r="A18" s="88"/>
      <c r="B18" s="89"/>
      <c r="C18" s="40"/>
      <c r="D18" s="40"/>
      <c r="E18" s="41"/>
      <c r="F18" s="42"/>
      <c r="G18" s="43" t="s">
        <v>39</v>
      </c>
      <c r="H18" s="44" t="e">
        <v>#NAME?</v>
      </c>
      <c r="I18" s="92"/>
      <c r="J18" s="44"/>
      <c r="K18" s="92"/>
      <c r="L18" s="44"/>
      <c r="M18" s="45"/>
      <c r="P18" s="90"/>
      <c r="Q18" s="37"/>
    </row>
    <row r="19" spans="1:17" s="3" customFormat="1" ht="9" customHeight="1">
      <c r="A19" s="88">
        <v>6</v>
      </c>
      <c r="B19" s="87">
        <v>5928231</v>
      </c>
      <c r="C19" s="32">
        <v>13544</v>
      </c>
      <c r="D19" s="32">
        <v>0</v>
      </c>
      <c r="E19" s="33">
        <v>16</v>
      </c>
      <c r="F19" s="46" t="s">
        <v>89</v>
      </c>
      <c r="G19" s="47" t="s">
        <v>341</v>
      </c>
      <c r="H19" s="44"/>
      <c r="I19" s="52" t="s">
        <v>87</v>
      </c>
      <c r="J19" s="44"/>
      <c r="K19" s="92"/>
      <c r="L19" s="44"/>
      <c r="M19" s="45"/>
      <c r="P19" s="37">
        <v>7</v>
      </c>
      <c r="Q19" s="37" t="e">
        <v>#NAME?</v>
      </c>
    </row>
    <row r="20" spans="1:17" s="3" customFormat="1" ht="9" customHeight="1">
      <c r="A20" s="88"/>
      <c r="B20" s="89"/>
      <c r="C20" s="40"/>
      <c r="D20" s="40"/>
      <c r="E20" s="41"/>
      <c r="F20" s="48"/>
      <c r="G20" s="49"/>
      <c r="H20" s="44"/>
      <c r="I20" s="54" t="s">
        <v>90</v>
      </c>
      <c r="J20" s="44" t="e">
        <v>#NAME?</v>
      </c>
      <c r="K20" s="92"/>
      <c r="L20" s="44"/>
      <c r="M20" s="45"/>
      <c r="P20" s="90"/>
      <c r="Q20" s="37"/>
    </row>
    <row r="21" spans="1:17" s="3" customFormat="1" ht="9" customHeight="1">
      <c r="A21" s="88">
        <v>7</v>
      </c>
      <c r="B21" s="87" t="s">
        <v>0</v>
      </c>
      <c r="C21" s="32" t="s">
        <v>0</v>
      </c>
      <c r="D21" s="32" t="s">
        <v>0</v>
      </c>
      <c r="E21" s="33"/>
      <c r="F21" s="34" t="s">
        <v>29</v>
      </c>
      <c r="G21" s="52" t="s">
        <v>39</v>
      </c>
      <c r="H21" s="44"/>
      <c r="I21" s="50" t="s">
        <v>373</v>
      </c>
      <c r="J21" s="44"/>
      <c r="K21" s="92"/>
      <c r="L21" s="44"/>
      <c r="M21" s="45"/>
      <c r="P21" s="37" t="s">
        <v>0</v>
      </c>
      <c r="Q21" s="37" t="e">
        <v>#NAME?</v>
      </c>
    </row>
    <row r="22" spans="1:17" s="3" customFormat="1" ht="9" customHeight="1">
      <c r="A22" s="88"/>
      <c r="B22" s="89"/>
      <c r="C22" s="40"/>
      <c r="D22" s="40"/>
      <c r="E22" s="41"/>
      <c r="F22" s="42"/>
      <c r="G22" s="54" t="s">
        <v>90</v>
      </c>
      <c r="H22" s="44" t="e">
        <v>#NAME?</v>
      </c>
      <c r="I22" s="55"/>
      <c r="J22" s="44"/>
      <c r="K22" s="92"/>
      <c r="L22" s="44"/>
      <c r="M22" s="45"/>
      <c r="P22" s="90"/>
      <c r="Q22" s="37"/>
    </row>
    <row r="23" spans="1:17" s="3" customFormat="1" ht="9" customHeight="1">
      <c r="A23" s="88">
        <v>8</v>
      </c>
      <c r="B23" s="87">
        <v>5924619</v>
      </c>
      <c r="C23" s="32">
        <v>0</v>
      </c>
      <c r="D23" s="32">
        <v>0</v>
      </c>
      <c r="E23" s="33">
        <v>7</v>
      </c>
      <c r="F23" s="46" t="s">
        <v>91</v>
      </c>
      <c r="G23" s="45"/>
      <c r="H23" s="44"/>
      <c r="I23" s="50"/>
      <c r="J23" s="44"/>
      <c r="K23" s="92"/>
      <c r="L23" s="44"/>
      <c r="M23" s="45"/>
      <c r="P23" s="37">
        <v>25</v>
      </c>
      <c r="Q23" s="37" t="e">
        <v>#NAME?</v>
      </c>
    </row>
    <row r="24" spans="1:17" s="3" customFormat="1" ht="9" customHeight="1">
      <c r="A24" s="88"/>
      <c r="B24" s="89"/>
      <c r="C24" s="40"/>
      <c r="D24" s="40"/>
      <c r="E24" s="57"/>
      <c r="F24" s="48"/>
      <c r="G24" s="45"/>
      <c r="H24" s="44"/>
      <c r="I24" s="50"/>
      <c r="J24" s="44"/>
      <c r="K24" s="49"/>
      <c r="L24" s="44"/>
      <c r="M24" s="43" t="s">
        <v>90</v>
      </c>
      <c r="N24" s="58" t="e">
        <v>#NAME?</v>
      </c>
      <c r="O24" s="4"/>
      <c r="P24" s="93"/>
      <c r="Q24" s="4"/>
    </row>
    <row r="25" spans="1:17" s="3" customFormat="1" ht="9" customHeight="1">
      <c r="A25" s="86">
        <v>9</v>
      </c>
      <c r="B25" s="87">
        <v>5902722</v>
      </c>
      <c r="C25" s="32">
        <v>6047</v>
      </c>
      <c r="D25" s="32">
        <v>0</v>
      </c>
      <c r="E25" s="33">
        <v>3</v>
      </c>
      <c r="F25" s="34" t="s">
        <v>92</v>
      </c>
      <c r="G25" s="45"/>
      <c r="H25" s="44"/>
      <c r="I25" s="50"/>
      <c r="J25" s="44"/>
      <c r="K25" s="92"/>
      <c r="L25" s="44"/>
      <c r="M25" s="217" t="s">
        <v>344</v>
      </c>
      <c r="N25" s="4"/>
      <c r="O25" s="4"/>
      <c r="P25" s="37">
        <v>41</v>
      </c>
      <c r="Q25" s="37" t="e">
        <v>#NAME?</v>
      </c>
    </row>
    <row r="26" spans="1:17" s="3" customFormat="1" ht="9" customHeight="1">
      <c r="A26" s="88"/>
      <c r="B26" s="89"/>
      <c r="C26" s="40"/>
      <c r="D26" s="40"/>
      <c r="E26" s="41"/>
      <c r="F26" s="42"/>
      <c r="G26" s="43" t="s">
        <v>93</v>
      </c>
      <c r="H26" s="44" t="e">
        <v>#NAME?</v>
      </c>
      <c r="I26" s="50"/>
      <c r="J26" s="44"/>
      <c r="K26" s="92"/>
      <c r="L26" s="44"/>
      <c r="M26" s="92"/>
      <c r="N26" s="4"/>
      <c r="O26" s="4"/>
      <c r="P26" s="90"/>
      <c r="Q26" s="4"/>
    </row>
    <row r="27" spans="1:17" s="3" customFormat="1" ht="9" customHeight="1">
      <c r="A27" s="88">
        <v>10</v>
      </c>
      <c r="B27" s="87" t="s">
        <v>0</v>
      </c>
      <c r="C27" s="32" t="s">
        <v>0</v>
      </c>
      <c r="D27" s="32" t="s">
        <v>0</v>
      </c>
      <c r="E27" s="33"/>
      <c r="F27" s="46" t="s">
        <v>29</v>
      </c>
      <c r="G27" s="47"/>
      <c r="H27" s="44"/>
      <c r="I27" s="50"/>
      <c r="J27" s="44"/>
      <c r="K27" s="92"/>
      <c r="L27" s="44"/>
      <c r="M27" s="92"/>
      <c r="N27" s="4"/>
      <c r="O27" s="4"/>
      <c r="P27" s="37" t="s">
        <v>0</v>
      </c>
      <c r="Q27" s="37" t="e">
        <v>#NAME?</v>
      </c>
    </row>
    <row r="28" spans="1:17" s="3" customFormat="1" ht="9" customHeight="1">
      <c r="A28" s="88"/>
      <c r="B28" s="89"/>
      <c r="C28" s="40"/>
      <c r="D28" s="40"/>
      <c r="E28" s="41"/>
      <c r="F28" s="48"/>
      <c r="G28" s="49"/>
      <c r="H28" s="44"/>
      <c r="I28" s="43" t="s">
        <v>93</v>
      </c>
      <c r="J28" s="44" t="e">
        <v>#NAME?</v>
      </c>
      <c r="K28" s="92"/>
      <c r="L28" s="44"/>
      <c r="M28" s="92"/>
      <c r="N28" s="4"/>
      <c r="O28" s="4"/>
      <c r="P28" s="90"/>
      <c r="Q28" s="4"/>
    </row>
    <row r="29" spans="1:17" s="3" customFormat="1" ht="9" customHeight="1">
      <c r="A29" s="88">
        <v>11</v>
      </c>
      <c r="B29" s="87">
        <v>5935616</v>
      </c>
      <c r="C29" s="32">
        <v>0</v>
      </c>
      <c r="D29" s="32" t="s">
        <v>35</v>
      </c>
      <c r="E29" s="33">
        <v>18</v>
      </c>
      <c r="F29" s="34" t="s">
        <v>33</v>
      </c>
      <c r="G29" s="52" t="s">
        <v>93</v>
      </c>
      <c r="H29" s="44"/>
      <c r="I29" s="47" t="s">
        <v>347</v>
      </c>
      <c r="J29" s="44"/>
      <c r="K29" s="92"/>
      <c r="L29" s="44"/>
      <c r="M29" s="92"/>
      <c r="N29" s="4"/>
      <c r="O29" s="4"/>
      <c r="P29" s="37">
        <v>7</v>
      </c>
      <c r="Q29" s="37" t="e">
        <v>#NAME?</v>
      </c>
    </row>
    <row r="30" spans="1:17" s="3" customFormat="1" ht="9" customHeight="1">
      <c r="A30" s="88"/>
      <c r="B30" s="91"/>
      <c r="C30" s="40"/>
      <c r="D30" s="40"/>
      <c r="E30" s="41"/>
      <c r="F30" s="42"/>
      <c r="G30" s="54" t="s">
        <v>34</v>
      </c>
      <c r="H30" s="44" t="e">
        <v>#NAME?</v>
      </c>
      <c r="I30" s="49"/>
      <c r="J30" s="44"/>
      <c r="K30" s="92"/>
      <c r="L30" s="44"/>
      <c r="M30" s="92"/>
      <c r="N30" s="4"/>
      <c r="O30" s="4"/>
      <c r="P30" s="90"/>
      <c r="Q30" s="4"/>
    </row>
    <row r="31" spans="1:17" s="3" customFormat="1" ht="9" customHeight="1">
      <c r="A31" s="88">
        <v>12</v>
      </c>
      <c r="B31" s="87">
        <v>5918852</v>
      </c>
      <c r="C31" s="32">
        <v>12964</v>
      </c>
      <c r="D31" s="32">
        <v>0</v>
      </c>
      <c r="E31" s="33">
        <v>15</v>
      </c>
      <c r="F31" s="46" t="s">
        <v>94</v>
      </c>
      <c r="G31" s="45" t="s">
        <v>342</v>
      </c>
      <c r="H31" s="44"/>
      <c r="I31" s="92"/>
      <c r="J31" s="44"/>
      <c r="K31" s="52" t="s">
        <v>90</v>
      </c>
      <c r="L31" s="44"/>
      <c r="M31" s="92"/>
      <c r="N31" s="4"/>
      <c r="O31" s="4"/>
      <c r="P31" s="37">
        <v>8</v>
      </c>
      <c r="Q31" s="37" t="e">
        <v>#NAME?</v>
      </c>
    </row>
    <row r="32" spans="1:17" s="3" customFormat="1" ht="9" customHeight="1">
      <c r="A32" s="88"/>
      <c r="B32" s="89"/>
      <c r="C32" s="40"/>
      <c r="D32" s="40"/>
      <c r="E32" s="41"/>
      <c r="F32" s="48"/>
      <c r="G32" s="45"/>
      <c r="H32" s="44"/>
      <c r="I32" s="49"/>
      <c r="J32" s="44"/>
      <c r="K32" s="54" t="s">
        <v>96</v>
      </c>
      <c r="L32" s="44" t="e">
        <v>#NAME?</v>
      </c>
      <c r="M32" s="92"/>
      <c r="N32" s="4"/>
      <c r="O32" s="4"/>
      <c r="P32" s="90"/>
      <c r="Q32" s="4"/>
    </row>
    <row r="33" spans="1:17" s="3" customFormat="1" ht="9" customHeight="1">
      <c r="A33" s="88">
        <v>13</v>
      </c>
      <c r="B33" s="87">
        <v>5935492</v>
      </c>
      <c r="C33" s="32">
        <v>19966</v>
      </c>
      <c r="D33" s="32" t="s">
        <v>45</v>
      </c>
      <c r="E33" s="33">
        <v>20</v>
      </c>
      <c r="F33" s="34" t="s">
        <v>46</v>
      </c>
      <c r="G33" s="45"/>
      <c r="H33" s="44"/>
      <c r="I33" s="92"/>
      <c r="J33" s="44"/>
      <c r="K33" s="50" t="s">
        <v>374</v>
      </c>
      <c r="L33" s="44"/>
      <c r="M33" s="92"/>
      <c r="N33" s="4"/>
      <c r="O33" s="4"/>
      <c r="P33" s="37">
        <v>1</v>
      </c>
      <c r="Q33" s="37" t="e">
        <v>#NAME?</v>
      </c>
    </row>
    <row r="34" spans="1:17" s="3" customFormat="1" ht="9" customHeight="1">
      <c r="A34" s="88"/>
      <c r="B34" s="89"/>
      <c r="C34" s="40"/>
      <c r="D34" s="40"/>
      <c r="E34" s="41"/>
      <c r="F34" s="42"/>
      <c r="G34" s="43" t="s">
        <v>343</v>
      </c>
      <c r="H34" s="44" t="e">
        <v>#NAME?</v>
      </c>
      <c r="I34" s="92"/>
      <c r="J34" s="44"/>
      <c r="K34" s="50"/>
      <c r="L34" s="44"/>
      <c r="M34" s="92"/>
      <c r="N34" s="4"/>
      <c r="O34" s="4"/>
      <c r="P34" s="90"/>
      <c r="Q34" s="4"/>
    </row>
    <row r="35" spans="1:17" s="3" customFormat="1" ht="9" customHeight="1">
      <c r="A35" s="88">
        <v>14</v>
      </c>
      <c r="B35" s="87">
        <v>5900817</v>
      </c>
      <c r="C35" s="32">
        <v>8613</v>
      </c>
      <c r="D35" s="32">
        <v>0</v>
      </c>
      <c r="E35" s="33">
        <v>10</v>
      </c>
      <c r="F35" s="46" t="s">
        <v>95</v>
      </c>
      <c r="G35" s="47" t="s">
        <v>344</v>
      </c>
      <c r="H35" s="44"/>
      <c r="I35" s="52" t="s">
        <v>93</v>
      </c>
      <c r="J35" s="44"/>
      <c r="K35" s="50"/>
      <c r="L35" s="44"/>
      <c r="M35" s="92"/>
      <c r="N35" s="4"/>
      <c r="O35" s="4"/>
      <c r="P35" s="37">
        <v>22</v>
      </c>
      <c r="Q35" s="37" t="e">
        <v>#NAME?</v>
      </c>
    </row>
    <row r="36" spans="1:17" s="3" customFormat="1" ht="9" customHeight="1">
      <c r="A36" s="88"/>
      <c r="B36" s="89"/>
      <c r="C36" s="40"/>
      <c r="D36" s="40"/>
      <c r="E36" s="41"/>
      <c r="F36" s="48"/>
      <c r="G36" s="49"/>
      <c r="H36" s="44"/>
      <c r="I36" s="54" t="s">
        <v>96</v>
      </c>
      <c r="J36" s="44" t="e">
        <v>#NAME?</v>
      </c>
      <c r="K36" s="50"/>
      <c r="L36" s="44"/>
      <c r="M36" s="92"/>
      <c r="N36" s="4"/>
      <c r="O36" s="4"/>
      <c r="P36" s="90"/>
      <c r="Q36" s="4"/>
    </row>
    <row r="37" spans="1:17" s="3" customFormat="1" ht="9" customHeight="1">
      <c r="A37" s="88">
        <v>15</v>
      </c>
      <c r="B37" s="87" t="s">
        <v>0</v>
      </c>
      <c r="C37" s="32" t="s">
        <v>0</v>
      </c>
      <c r="D37" s="32" t="s">
        <v>0</v>
      </c>
      <c r="E37" s="33"/>
      <c r="F37" s="34" t="s">
        <v>29</v>
      </c>
      <c r="G37" s="52" t="s">
        <v>343</v>
      </c>
      <c r="H37" s="44"/>
      <c r="I37" s="50" t="s">
        <v>375</v>
      </c>
      <c r="J37" s="44"/>
      <c r="K37" s="50"/>
      <c r="L37" s="44"/>
      <c r="M37" s="92"/>
      <c r="N37" s="4"/>
      <c r="O37" s="4"/>
      <c r="P37" s="37" t="s">
        <v>0</v>
      </c>
      <c r="Q37" s="37" t="e">
        <v>#NAME?</v>
      </c>
    </row>
    <row r="38" spans="1:17" s="3" customFormat="1" ht="9" customHeight="1">
      <c r="A38" s="88"/>
      <c r="B38" s="89"/>
      <c r="C38" s="40"/>
      <c r="D38" s="40"/>
      <c r="E38" s="41"/>
      <c r="F38" s="42"/>
      <c r="G38" s="54" t="s">
        <v>96</v>
      </c>
      <c r="H38" s="44" t="e">
        <v>#NAME?</v>
      </c>
      <c r="I38" s="55"/>
      <c r="J38" s="44"/>
      <c r="K38" s="50"/>
      <c r="L38" s="44"/>
      <c r="M38" s="92"/>
      <c r="N38" s="4"/>
      <c r="O38" s="4"/>
      <c r="P38" s="90"/>
      <c r="Q38" s="4"/>
    </row>
    <row r="39" spans="1:17" s="3" customFormat="1" ht="9" customHeight="1">
      <c r="A39" s="88">
        <v>16</v>
      </c>
      <c r="B39" s="87">
        <v>5902954</v>
      </c>
      <c r="C39" s="32">
        <v>6483</v>
      </c>
      <c r="D39" s="32">
        <v>0</v>
      </c>
      <c r="E39" s="33">
        <v>5</v>
      </c>
      <c r="F39" s="46" t="s">
        <v>97</v>
      </c>
      <c r="G39" s="45"/>
      <c r="H39" s="44"/>
      <c r="I39" s="50"/>
      <c r="J39" s="44"/>
      <c r="K39" s="60"/>
      <c r="L39" s="44"/>
      <c r="M39" s="92"/>
      <c r="N39" s="4"/>
      <c r="O39" s="4"/>
      <c r="P39" s="37">
        <v>37</v>
      </c>
      <c r="Q39" s="37" t="e">
        <v>#NAME?</v>
      </c>
    </row>
    <row r="40" spans="1:17" s="3" customFormat="1" ht="9" customHeight="1">
      <c r="A40" s="88"/>
      <c r="B40" s="89"/>
      <c r="C40" s="40"/>
      <c r="D40" s="40"/>
      <c r="E40" s="57"/>
      <c r="F40" s="48"/>
      <c r="G40" s="45"/>
      <c r="H40" s="44"/>
      <c r="I40" s="50"/>
      <c r="J40" s="44"/>
      <c r="K40" s="94" t="s">
        <v>98</v>
      </c>
      <c r="L40" s="62"/>
      <c r="M40" s="54" t="s">
        <v>109</v>
      </c>
      <c r="N40" s="4"/>
      <c r="O40" s="58" t="e">
        <v>#NAME?</v>
      </c>
      <c r="P40" s="90"/>
      <c r="Q40" s="4"/>
    </row>
    <row r="41" spans="1:17" s="3" customFormat="1" ht="9" customHeight="1">
      <c r="A41" s="88">
        <v>17</v>
      </c>
      <c r="B41" s="87">
        <v>5903663</v>
      </c>
      <c r="C41" s="32">
        <v>7473</v>
      </c>
      <c r="D41" s="32">
        <v>0</v>
      </c>
      <c r="E41" s="33">
        <v>6</v>
      </c>
      <c r="F41" s="34" t="s">
        <v>99</v>
      </c>
      <c r="G41" s="45"/>
      <c r="H41" s="44"/>
      <c r="I41" s="50"/>
      <c r="J41" s="44"/>
      <c r="K41" s="50"/>
      <c r="L41" s="44"/>
      <c r="M41" s="92" t="s">
        <v>319</v>
      </c>
      <c r="N41" s="4"/>
      <c r="O41" s="4"/>
      <c r="P41" s="37">
        <v>29</v>
      </c>
      <c r="Q41" s="37" t="e">
        <v>#NAME?</v>
      </c>
    </row>
    <row r="42" spans="1:17" s="3" customFormat="1" ht="9" customHeight="1">
      <c r="A42" s="88"/>
      <c r="B42" s="89"/>
      <c r="C42" s="40"/>
      <c r="D42" s="40"/>
      <c r="E42" s="41"/>
      <c r="F42" s="42"/>
      <c r="G42" s="43" t="s">
        <v>100</v>
      </c>
      <c r="H42" s="44" t="e">
        <v>#NAME?</v>
      </c>
      <c r="I42" s="50"/>
      <c r="J42" s="44"/>
      <c r="K42" s="50"/>
      <c r="L42" s="44"/>
      <c r="M42" s="49"/>
      <c r="N42" s="4"/>
      <c r="O42" s="4"/>
      <c r="P42" s="90"/>
      <c r="Q42" s="4"/>
    </row>
    <row r="43" spans="1:17" s="3" customFormat="1" ht="9" customHeight="1">
      <c r="A43" s="88">
        <v>18</v>
      </c>
      <c r="B43" s="87" t="s">
        <v>0</v>
      </c>
      <c r="C43" s="32" t="s">
        <v>0</v>
      </c>
      <c r="D43" s="32" t="s">
        <v>0</v>
      </c>
      <c r="E43" s="33"/>
      <c r="F43" s="46" t="s">
        <v>29</v>
      </c>
      <c r="G43" s="47"/>
      <c r="H43" s="44"/>
      <c r="I43" s="50"/>
      <c r="J43" s="44"/>
      <c r="K43" s="50"/>
      <c r="L43" s="44"/>
      <c r="M43" s="92"/>
      <c r="N43" s="4"/>
      <c r="O43" s="4"/>
      <c r="P43" s="37" t="s">
        <v>0</v>
      </c>
      <c r="Q43" s="37" t="e">
        <v>#NAME?</v>
      </c>
    </row>
    <row r="44" spans="1:17" s="3" customFormat="1" ht="9" customHeight="1">
      <c r="A44" s="88"/>
      <c r="B44" s="89"/>
      <c r="C44" s="40"/>
      <c r="D44" s="40"/>
      <c r="E44" s="41"/>
      <c r="F44" s="48"/>
      <c r="G44" s="49"/>
      <c r="H44" s="44"/>
      <c r="I44" s="43" t="s">
        <v>100</v>
      </c>
      <c r="J44" s="44" t="e">
        <v>#NAME?</v>
      </c>
      <c r="K44" s="50"/>
      <c r="L44" s="44"/>
      <c r="M44" s="92"/>
      <c r="N44" s="4"/>
      <c r="O44" s="4"/>
      <c r="P44" s="90"/>
      <c r="Q44" s="4"/>
    </row>
    <row r="45" spans="1:17" s="3" customFormat="1" ht="9" customHeight="1">
      <c r="A45" s="88">
        <v>19</v>
      </c>
      <c r="B45" s="87">
        <v>5931911</v>
      </c>
      <c r="C45" s="32">
        <v>10264</v>
      </c>
      <c r="D45" s="32">
        <v>0</v>
      </c>
      <c r="E45" s="33">
        <v>12</v>
      </c>
      <c r="F45" s="34" t="s">
        <v>101</v>
      </c>
      <c r="G45" s="52" t="s">
        <v>100</v>
      </c>
      <c r="H45" s="44"/>
      <c r="I45" s="47" t="s">
        <v>376</v>
      </c>
      <c r="J45" s="44"/>
      <c r="K45" s="50"/>
      <c r="L45" s="44"/>
      <c r="M45" s="92"/>
      <c r="N45" s="4"/>
      <c r="O45" s="4"/>
      <c r="P45" s="37">
        <v>15</v>
      </c>
      <c r="Q45" s="37" t="e">
        <v>#NAME?</v>
      </c>
    </row>
    <row r="46" spans="1:17" s="3" customFormat="1" ht="9" customHeight="1">
      <c r="A46" s="88"/>
      <c r="B46" s="91"/>
      <c r="C46" s="40"/>
      <c r="D46" s="40"/>
      <c r="E46" s="41"/>
      <c r="F46" s="42"/>
      <c r="G46" s="54" t="s">
        <v>345</v>
      </c>
      <c r="H46" s="44" t="e">
        <v>#NAME?</v>
      </c>
      <c r="I46" s="49"/>
      <c r="J46" s="44"/>
      <c r="K46" s="50"/>
      <c r="L46" s="44"/>
      <c r="M46" s="92"/>
      <c r="N46" s="4"/>
      <c r="O46" s="4"/>
      <c r="P46" s="90"/>
      <c r="Q46" s="4"/>
    </row>
    <row r="47" spans="1:17" s="3" customFormat="1" ht="9" customHeight="1">
      <c r="A47" s="88">
        <v>20</v>
      </c>
      <c r="B47" s="87">
        <v>5928281</v>
      </c>
      <c r="C47" s="32">
        <v>15640</v>
      </c>
      <c r="D47" s="32" t="s">
        <v>50</v>
      </c>
      <c r="E47" s="33">
        <v>21</v>
      </c>
      <c r="F47" s="46" t="s">
        <v>48</v>
      </c>
      <c r="G47" s="45" t="s">
        <v>346</v>
      </c>
      <c r="H47" s="44"/>
      <c r="I47" s="92"/>
      <c r="J47" s="44"/>
      <c r="K47" s="50"/>
      <c r="L47" s="44"/>
      <c r="M47" s="92"/>
      <c r="N47" s="4"/>
      <c r="O47" s="4"/>
      <c r="P47" s="37">
        <v>4</v>
      </c>
      <c r="Q47" s="37" t="e">
        <v>#NAME?</v>
      </c>
    </row>
    <row r="48" spans="1:17" s="3" customFormat="1" ht="9" customHeight="1">
      <c r="A48" s="88"/>
      <c r="B48" s="89"/>
      <c r="C48" s="40"/>
      <c r="D48" s="40"/>
      <c r="E48" s="41"/>
      <c r="F48" s="48"/>
      <c r="G48" s="45"/>
      <c r="H48" s="44"/>
      <c r="I48" s="49"/>
      <c r="J48" s="44"/>
      <c r="K48" s="43" t="s">
        <v>103</v>
      </c>
      <c r="L48" s="44" t="e">
        <v>#NAME?</v>
      </c>
      <c r="M48" s="92"/>
      <c r="N48" s="4"/>
      <c r="O48" s="4"/>
      <c r="P48" s="90"/>
      <c r="Q48" s="4"/>
    </row>
    <row r="49" spans="1:17" s="3" customFormat="1" ht="9" customHeight="1">
      <c r="A49" s="88">
        <v>21</v>
      </c>
      <c r="B49" s="87">
        <v>5903225</v>
      </c>
      <c r="C49" s="32">
        <v>10873</v>
      </c>
      <c r="D49" s="32">
        <v>0</v>
      </c>
      <c r="E49" s="33">
        <v>14</v>
      </c>
      <c r="F49" s="34" t="s">
        <v>102</v>
      </c>
      <c r="G49" s="45"/>
      <c r="H49" s="44"/>
      <c r="I49" s="92"/>
      <c r="J49" s="44"/>
      <c r="K49" s="47" t="s">
        <v>324</v>
      </c>
      <c r="L49" s="44"/>
      <c r="M49" s="92"/>
      <c r="N49" s="4"/>
      <c r="O49" s="4"/>
      <c r="P49" s="37">
        <v>13</v>
      </c>
      <c r="Q49" s="37" t="e">
        <v>#NAME?</v>
      </c>
    </row>
    <row r="50" spans="1:17" s="3" customFormat="1" ht="9" customHeight="1">
      <c r="A50" s="88"/>
      <c r="B50" s="89"/>
      <c r="C50" s="40"/>
      <c r="D50" s="40"/>
      <c r="E50" s="41"/>
      <c r="F50" s="42"/>
      <c r="G50" s="43" t="s">
        <v>325</v>
      </c>
      <c r="H50" s="44" t="e">
        <v>#NAME?</v>
      </c>
      <c r="I50" s="92"/>
      <c r="J50" s="44"/>
      <c r="K50" s="92"/>
      <c r="L50" s="44"/>
      <c r="M50" s="92"/>
      <c r="N50" s="4"/>
      <c r="O50" s="4"/>
      <c r="P50" s="90"/>
      <c r="Q50" s="4"/>
    </row>
    <row r="51" spans="1:17" s="3" customFormat="1" ht="9" customHeight="1">
      <c r="A51" s="88">
        <v>22</v>
      </c>
      <c r="B51" s="87">
        <v>5910890</v>
      </c>
      <c r="C51" s="32">
        <v>17711</v>
      </c>
      <c r="D51" s="32" t="s">
        <v>65</v>
      </c>
      <c r="E51" s="33">
        <v>24</v>
      </c>
      <c r="F51" s="46" t="s">
        <v>63</v>
      </c>
      <c r="G51" s="47" t="s">
        <v>347</v>
      </c>
      <c r="H51" s="44"/>
      <c r="I51" s="52" t="s">
        <v>100</v>
      </c>
      <c r="J51" s="44"/>
      <c r="K51" s="92"/>
      <c r="L51" s="44"/>
      <c r="M51" s="92"/>
      <c r="N51" s="4"/>
      <c r="O51" s="4"/>
      <c r="P51" s="37">
        <v>2</v>
      </c>
      <c r="Q51" s="37" t="e">
        <v>#NAME?</v>
      </c>
    </row>
    <row r="52" spans="1:17" s="3" customFormat="1" ht="9" customHeight="1">
      <c r="A52" s="88"/>
      <c r="B52" s="89"/>
      <c r="C52" s="40"/>
      <c r="D52" s="40"/>
      <c r="E52" s="41"/>
      <c r="F52" s="48"/>
      <c r="G52" s="49"/>
      <c r="H52" s="44"/>
      <c r="I52" s="54" t="s">
        <v>103</v>
      </c>
      <c r="J52" s="44" t="e">
        <v>#NAME?</v>
      </c>
      <c r="K52" s="92"/>
      <c r="L52" s="44"/>
      <c r="M52" s="92"/>
      <c r="N52" s="4"/>
      <c r="O52" s="4"/>
      <c r="P52" s="90"/>
      <c r="Q52" s="4"/>
    </row>
    <row r="53" spans="1:17" s="3" customFormat="1" ht="9" customHeight="1">
      <c r="A53" s="88">
        <v>23</v>
      </c>
      <c r="B53" s="87" t="s">
        <v>0</v>
      </c>
      <c r="C53" s="32" t="s">
        <v>0</v>
      </c>
      <c r="D53" s="32" t="s">
        <v>0</v>
      </c>
      <c r="E53" s="33"/>
      <c r="F53" s="34" t="s">
        <v>29</v>
      </c>
      <c r="G53" s="52" t="s">
        <v>325</v>
      </c>
      <c r="H53" s="44"/>
      <c r="I53" s="50" t="s">
        <v>344</v>
      </c>
      <c r="J53" s="44"/>
      <c r="K53" s="92"/>
      <c r="L53" s="44"/>
      <c r="M53" s="92"/>
      <c r="N53" s="4"/>
      <c r="O53" s="4"/>
      <c r="P53" s="37" t="s">
        <v>0</v>
      </c>
      <c r="Q53" s="37" t="e">
        <v>#NAME?</v>
      </c>
    </row>
    <row r="54" spans="1:17" s="3" customFormat="1" ht="9" customHeight="1">
      <c r="A54" s="88"/>
      <c r="B54" s="89"/>
      <c r="C54" s="40"/>
      <c r="D54" s="40"/>
      <c r="E54" s="41"/>
      <c r="F54" s="42"/>
      <c r="G54" s="54" t="s">
        <v>103</v>
      </c>
      <c r="H54" s="44" t="e">
        <v>#NAME?</v>
      </c>
      <c r="I54" s="55"/>
      <c r="J54" s="44"/>
      <c r="K54" s="92"/>
      <c r="L54" s="44"/>
      <c r="M54" s="92"/>
      <c r="N54" s="4"/>
      <c r="O54" s="4"/>
      <c r="P54" s="90"/>
      <c r="Q54" s="4"/>
    </row>
    <row r="55" spans="1:17" s="3" customFormat="1" ht="9" customHeight="1">
      <c r="A55" s="86">
        <v>24</v>
      </c>
      <c r="B55" s="87">
        <v>5914553</v>
      </c>
      <c r="C55" s="32">
        <v>6365</v>
      </c>
      <c r="D55" s="32">
        <v>0</v>
      </c>
      <c r="E55" s="33">
        <v>4</v>
      </c>
      <c r="F55" s="46" t="s">
        <v>104</v>
      </c>
      <c r="G55" s="45"/>
      <c r="H55" s="44"/>
      <c r="I55" s="50"/>
      <c r="J55" s="44"/>
      <c r="K55" s="92"/>
      <c r="L55" s="44"/>
      <c r="M55" s="52" t="s">
        <v>90</v>
      </c>
      <c r="N55" s="4"/>
      <c r="O55" s="4"/>
      <c r="P55" s="37">
        <v>38</v>
      </c>
      <c r="Q55" s="37" t="e">
        <v>#NAME?</v>
      </c>
    </row>
    <row r="56" spans="1:17" s="3" customFormat="1" ht="9" customHeight="1">
      <c r="A56" s="88"/>
      <c r="B56" s="89"/>
      <c r="C56" s="40"/>
      <c r="D56" s="40"/>
      <c r="E56" s="57"/>
      <c r="F56" s="48"/>
      <c r="G56" s="45"/>
      <c r="H56" s="44"/>
      <c r="I56" s="50"/>
      <c r="J56" s="44"/>
      <c r="K56" s="49"/>
      <c r="L56" s="44"/>
      <c r="M56" s="54" t="s">
        <v>109</v>
      </c>
      <c r="N56" s="58" t="e">
        <v>#NAME?</v>
      </c>
      <c r="O56" s="4"/>
      <c r="P56" s="93"/>
      <c r="Q56" s="4"/>
    </row>
    <row r="57" spans="1:17" s="3" customFormat="1" ht="9" customHeight="1">
      <c r="A57" s="88">
        <v>25</v>
      </c>
      <c r="B57" s="87">
        <v>5898947</v>
      </c>
      <c r="C57" s="32">
        <v>8256</v>
      </c>
      <c r="D57" s="32">
        <v>0</v>
      </c>
      <c r="E57" s="33">
        <v>8</v>
      </c>
      <c r="F57" s="34" t="s">
        <v>105</v>
      </c>
      <c r="G57" s="45"/>
      <c r="H57" s="44"/>
      <c r="I57" s="50"/>
      <c r="J57" s="44"/>
      <c r="K57" s="92"/>
      <c r="L57" s="44"/>
      <c r="M57" s="45" t="s">
        <v>381</v>
      </c>
      <c r="P57" s="37">
        <v>24</v>
      </c>
      <c r="Q57" s="37" t="e">
        <v>#NAME?</v>
      </c>
    </row>
    <row r="58" spans="1:17" s="3" customFormat="1" ht="9" customHeight="1">
      <c r="A58" s="88"/>
      <c r="B58" s="89"/>
      <c r="C58" s="40"/>
      <c r="D58" s="40"/>
      <c r="E58" s="41"/>
      <c r="F58" s="42"/>
      <c r="G58" s="43" t="s">
        <v>106</v>
      </c>
      <c r="H58" s="44" t="e">
        <v>#NAME?</v>
      </c>
      <c r="I58" s="50"/>
      <c r="J58" s="44"/>
      <c r="K58" s="92"/>
      <c r="L58" s="44"/>
      <c r="M58" s="45"/>
      <c r="P58" s="90"/>
      <c r="Q58" s="4"/>
    </row>
    <row r="59" spans="1:17" s="3" customFormat="1" ht="9" customHeight="1">
      <c r="A59" s="88">
        <v>26</v>
      </c>
      <c r="B59" s="87" t="s">
        <v>0</v>
      </c>
      <c r="C59" s="32" t="s">
        <v>0</v>
      </c>
      <c r="D59" s="32" t="s">
        <v>0</v>
      </c>
      <c r="E59" s="33"/>
      <c r="F59" s="46" t="s">
        <v>29</v>
      </c>
      <c r="G59" s="47"/>
      <c r="H59" s="44"/>
      <c r="I59" s="50"/>
      <c r="J59" s="44"/>
      <c r="K59" s="92"/>
      <c r="L59" s="44"/>
      <c r="M59" s="45"/>
      <c r="P59" s="37" t="s">
        <v>0</v>
      </c>
      <c r="Q59" s="37" t="e">
        <v>#NAME?</v>
      </c>
    </row>
    <row r="60" spans="1:17" s="3" customFormat="1" ht="9" customHeight="1">
      <c r="A60" s="88"/>
      <c r="B60" s="89"/>
      <c r="C60" s="40"/>
      <c r="D60" s="40"/>
      <c r="E60" s="41"/>
      <c r="F60" s="48"/>
      <c r="G60" s="49"/>
      <c r="H60" s="44"/>
      <c r="I60" s="43" t="s">
        <v>106</v>
      </c>
      <c r="J60" s="44" t="e">
        <v>#NAME?</v>
      </c>
      <c r="K60" s="92"/>
      <c r="L60" s="44"/>
      <c r="M60" s="45"/>
      <c r="P60" s="90"/>
      <c r="Q60" s="4"/>
    </row>
    <row r="61" spans="1:17" s="3" customFormat="1" ht="9" customHeight="1">
      <c r="A61" s="88">
        <v>27</v>
      </c>
      <c r="B61" s="87">
        <v>5935260</v>
      </c>
      <c r="C61" s="32">
        <v>15640</v>
      </c>
      <c r="D61" s="32" t="s">
        <v>55</v>
      </c>
      <c r="E61" s="33">
        <v>22</v>
      </c>
      <c r="F61" s="34" t="s">
        <v>53</v>
      </c>
      <c r="G61" s="52" t="s">
        <v>106</v>
      </c>
      <c r="H61" s="44"/>
      <c r="I61" s="47" t="s">
        <v>353</v>
      </c>
      <c r="J61" s="44"/>
      <c r="K61" s="92"/>
      <c r="L61" s="44"/>
      <c r="M61" s="45"/>
      <c r="P61" s="37">
        <v>4</v>
      </c>
      <c r="Q61" s="37" t="e">
        <v>#NAME?</v>
      </c>
    </row>
    <row r="62" spans="1:17" s="3" customFormat="1" ht="9" customHeight="1">
      <c r="A62" s="88"/>
      <c r="B62" s="91"/>
      <c r="C62" s="40"/>
      <c r="D62" s="40"/>
      <c r="E62" s="41"/>
      <c r="F62" s="42"/>
      <c r="G62" s="54" t="s">
        <v>348</v>
      </c>
      <c r="H62" s="44" t="e">
        <v>#NAME?</v>
      </c>
      <c r="I62" s="49"/>
      <c r="J62" s="44"/>
      <c r="K62" s="92"/>
      <c r="L62" s="44"/>
      <c r="M62" s="45"/>
      <c r="P62" s="90"/>
      <c r="Q62" s="4"/>
    </row>
    <row r="63" spans="1:17" s="3" customFormat="1" ht="9" customHeight="1">
      <c r="A63" s="88">
        <v>28</v>
      </c>
      <c r="B63" s="87">
        <v>5906914</v>
      </c>
      <c r="C63" s="32">
        <v>10873</v>
      </c>
      <c r="D63" s="32">
        <v>0</v>
      </c>
      <c r="E63" s="33">
        <v>13</v>
      </c>
      <c r="F63" s="46" t="s">
        <v>107</v>
      </c>
      <c r="G63" s="45" t="s">
        <v>346</v>
      </c>
      <c r="H63" s="44"/>
      <c r="I63" s="92"/>
      <c r="J63" s="44"/>
      <c r="K63" s="52" t="s">
        <v>103</v>
      </c>
      <c r="L63" s="44"/>
      <c r="M63" s="45"/>
      <c r="P63" s="37">
        <v>13</v>
      </c>
      <c r="Q63" s="37" t="e">
        <v>#NAME?</v>
      </c>
    </row>
    <row r="64" spans="1:17" s="3" customFormat="1" ht="9" customHeight="1">
      <c r="A64" s="88"/>
      <c r="B64" s="89"/>
      <c r="C64" s="40"/>
      <c r="D64" s="40"/>
      <c r="E64" s="41"/>
      <c r="F64" s="48"/>
      <c r="G64" s="45"/>
      <c r="H64" s="44"/>
      <c r="I64" s="49"/>
      <c r="J64" s="44"/>
      <c r="K64" s="54" t="s">
        <v>109</v>
      </c>
      <c r="L64" s="44" t="e">
        <v>#NAME?</v>
      </c>
      <c r="M64" s="45"/>
      <c r="P64" s="90"/>
      <c r="Q64" s="4"/>
    </row>
    <row r="65" spans="1:17" s="3" customFormat="1" ht="9" customHeight="1">
      <c r="A65" s="88">
        <v>29</v>
      </c>
      <c r="B65" s="87">
        <v>5928413</v>
      </c>
      <c r="C65" s="32">
        <v>17711</v>
      </c>
      <c r="D65" s="32" t="s">
        <v>60</v>
      </c>
      <c r="E65" s="33">
        <v>23</v>
      </c>
      <c r="F65" s="34" t="s">
        <v>61</v>
      </c>
      <c r="G65" s="45"/>
      <c r="H65" s="44"/>
      <c r="I65" s="92"/>
      <c r="J65" s="44"/>
      <c r="K65" s="50" t="s">
        <v>313</v>
      </c>
      <c r="L65" s="50"/>
      <c r="M65" s="45"/>
      <c r="P65" s="37">
        <v>2</v>
      </c>
      <c r="Q65" s="37" t="e">
        <v>#NAME?</v>
      </c>
    </row>
    <row r="66" spans="1:17" s="3" customFormat="1" ht="9" customHeight="1">
      <c r="A66" s="88"/>
      <c r="B66" s="89"/>
      <c r="C66" s="40"/>
      <c r="D66" s="40"/>
      <c r="E66" s="41"/>
      <c r="F66" s="42"/>
      <c r="G66" s="43" t="s">
        <v>349</v>
      </c>
      <c r="H66" s="44" t="e">
        <v>#NAME?</v>
      </c>
      <c r="I66" s="92"/>
      <c r="J66" s="44"/>
      <c r="K66" s="50"/>
      <c r="L66" s="50"/>
      <c r="M66" s="45"/>
      <c r="P66" s="90"/>
      <c r="Q66" s="4"/>
    </row>
    <row r="67" spans="1:17" s="3" customFormat="1" ht="9" customHeight="1">
      <c r="A67" s="88">
        <v>30</v>
      </c>
      <c r="B67" s="87">
        <v>5903944</v>
      </c>
      <c r="C67" s="32">
        <v>8409</v>
      </c>
      <c r="D67" s="32">
        <v>0</v>
      </c>
      <c r="E67" s="33">
        <v>9</v>
      </c>
      <c r="F67" s="46" t="s">
        <v>108</v>
      </c>
      <c r="G67" s="47" t="s">
        <v>334</v>
      </c>
      <c r="H67" s="44"/>
      <c r="I67" s="52" t="s">
        <v>106</v>
      </c>
      <c r="J67" s="44"/>
      <c r="K67" s="50"/>
      <c r="L67" s="50"/>
      <c r="M67" s="45"/>
      <c r="P67" s="37">
        <v>23</v>
      </c>
      <c r="Q67" s="37" t="e">
        <v>#NAME?</v>
      </c>
    </row>
    <row r="68" spans="1:17" s="3" customFormat="1" ht="9" customHeight="1">
      <c r="A68" s="88"/>
      <c r="B68" s="89"/>
      <c r="C68" s="40"/>
      <c r="D68" s="40"/>
      <c r="E68" s="41"/>
      <c r="F68" s="48"/>
      <c r="G68" s="49"/>
      <c r="H68" s="44"/>
      <c r="I68" s="54" t="s">
        <v>109</v>
      </c>
      <c r="J68" s="44" t="e">
        <v>#NAME?</v>
      </c>
      <c r="K68" s="50"/>
      <c r="L68" s="50"/>
      <c r="M68" s="45"/>
      <c r="P68" s="90"/>
      <c r="Q68" s="4"/>
    </row>
    <row r="69" spans="1:17" s="3" customFormat="1" ht="9" customHeight="1">
      <c r="A69" s="88">
        <v>31</v>
      </c>
      <c r="B69" s="87" t="s">
        <v>0</v>
      </c>
      <c r="C69" s="32" t="s">
        <v>0</v>
      </c>
      <c r="D69" s="32" t="s">
        <v>0</v>
      </c>
      <c r="E69" s="33"/>
      <c r="F69" s="34" t="s">
        <v>29</v>
      </c>
      <c r="G69" s="52" t="s">
        <v>349</v>
      </c>
      <c r="H69" s="44"/>
      <c r="I69" s="50" t="s">
        <v>319</v>
      </c>
      <c r="J69" s="50"/>
      <c r="K69" s="50"/>
      <c r="L69" s="50"/>
      <c r="M69" s="45"/>
      <c r="P69" s="37" t="s">
        <v>0</v>
      </c>
      <c r="Q69" s="37" t="e">
        <v>#NAME?</v>
      </c>
    </row>
    <row r="70" spans="1:17" s="3" customFormat="1" ht="9" customHeight="1">
      <c r="A70" s="88"/>
      <c r="B70" s="89"/>
      <c r="C70" s="40"/>
      <c r="D70" s="40"/>
      <c r="E70" s="41"/>
      <c r="F70" s="42"/>
      <c r="G70" s="54" t="s">
        <v>109</v>
      </c>
      <c r="H70" s="44" t="e">
        <v>#NAME?</v>
      </c>
      <c r="I70" s="55"/>
      <c r="J70" s="55"/>
      <c r="K70" s="50"/>
      <c r="L70" s="50"/>
      <c r="M70" s="45"/>
      <c r="P70" s="90"/>
      <c r="Q70" s="4"/>
    </row>
    <row r="71" spans="1:17" s="3" customFormat="1" ht="9" customHeight="1">
      <c r="A71" s="86">
        <v>32</v>
      </c>
      <c r="B71" s="87">
        <v>5902665</v>
      </c>
      <c r="C71" s="32">
        <v>5586</v>
      </c>
      <c r="D71" s="32">
        <v>0</v>
      </c>
      <c r="E71" s="33">
        <v>2</v>
      </c>
      <c r="F71" s="46" t="s">
        <v>110</v>
      </c>
      <c r="G71" s="45"/>
      <c r="H71" s="45"/>
      <c r="I71" s="50"/>
      <c r="J71" s="50"/>
      <c r="K71" s="50"/>
      <c r="L71" s="50"/>
      <c r="M71" s="45"/>
      <c r="P71" s="37">
        <v>46</v>
      </c>
      <c r="Q71" s="37" t="e">
        <v>#NAME?</v>
      </c>
    </row>
    <row r="72" spans="1:17" ht="9" customHeight="1" thickBot="1">
      <c r="A72" s="63"/>
      <c r="B72" s="63"/>
      <c r="C72" s="63"/>
      <c r="D72" s="63"/>
      <c r="E72" s="63"/>
      <c r="F72" s="63"/>
      <c r="G72" s="63"/>
      <c r="H72" s="63"/>
      <c r="I72" s="63"/>
      <c r="J72" s="63"/>
      <c r="K72" s="63"/>
      <c r="L72" s="63"/>
      <c r="M72" s="63"/>
      <c r="Q72" s="3"/>
    </row>
    <row r="73" spans="1:13" s="67" customFormat="1" ht="9" customHeight="1">
      <c r="A73" s="255" t="s">
        <v>68</v>
      </c>
      <c r="B73" s="256"/>
      <c r="C73" s="256"/>
      <c r="D73" s="257"/>
      <c r="E73" s="95" t="s">
        <v>69</v>
      </c>
      <c r="F73" s="96" t="s">
        <v>70</v>
      </c>
      <c r="G73" s="263" t="s">
        <v>111</v>
      </c>
      <c r="H73" s="261"/>
      <c r="I73" s="264"/>
      <c r="J73" s="97"/>
      <c r="K73" s="261" t="s">
        <v>72</v>
      </c>
      <c r="L73" s="261"/>
      <c r="M73" s="262"/>
    </row>
    <row r="74" spans="1:13" s="67" customFormat="1" ht="9" customHeight="1" thickBot="1">
      <c r="A74" s="243">
        <v>41579</v>
      </c>
      <c r="B74" s="244"/>
      <c r="C74" s="244"/>
      <c r="D74" s="245"/>
      <c r="E74" s="98">
        <v>1</v>
      </c>
      <c r="F74" s="69" t="s">
        <v>86</v>
      </c>
      <c r="G74" s="230"/>
      <c r="H74" s="231"/>
      <c r="I74" s="232"/>
      <c r="J74" s="70"/>
      <c r="K74" s="231"/>
      <c r="L74" s="231"/>
      <c r="M74" s="233"/>
    </row>
    <row r="75" spans="1:13" s="67" customFormat="1" ht="9" customHeight="1">
      <c r="A75" s="258" t="s">
        <v>73</v>
      </c>
      <c r="B75" s="259"/>
      <c r="C75" s="259"/>
      <c r="D75" s="260"/>
      <c r="E75" s="99">
        <v>2</v>
      </c>
      <c r="F75" s="72" t="s">
        <v>110</v>
      </c>
      <c r="G75" s="230"/>
      <c r="H75" s="231"/>
      <c r="I75" s="232"/>
      <c r="J75" s="70"/>
      <c r="K75" s="231"/>
      <c r="L75" s="231"/>
      <c r="M75" s="233"/>
    </row>
    <row r="76" spans="1:13" s="67" customFormat="1" ht="9" customHeight="1" thickBot="1">
      <c r="A76" s="215" t="s">
        <v>74</v>
      </c>
      <c r="B76" s="216"/>
      <c r="C76" s="216"/>
      <c r="D76" s="212"/>
      <c r="E76" s="99">
        <v>3</v>
      </c>
      <c r="F76" s="72" t="s">
        <v>92</v>
      </c>
      <c r="G76" s="230"/>
      <c r="H76" s="231"/>
      <c r="I76" s="232"/>
      <c r="J76" s="70"/>
      <c r="K76" s="231"/>
      <c r="L76" s="231"/>
      <c r="M76" s="233"/>
    </row>
    <row r="77" spans="1:13" s="67" customFormat="1" ht="9" customHeight="1">
      <c r="A77" s="255" t="s">
        <v>75</v>
      </c>
      <c r="B77" s="256"/>
      <c r="C77" s="256"/>
      <c r="D77" s="257"/>
      <c r="E77" s="99">
        <v>4</v>
      </c>
      <c r="F77" s="72" t="s">
        <v>104</v>
      </c>
      <c r="G77" s="230"/>
      <c r="H77" s="231"/>
      <c r="I77" s="232"/>
      <c r="J77" s="70"/>
      <c r="K77" s="231"/>
      <c r="L77" s="231"/>
      <c r="M77" s="233"/>
    </row>
    <row r="78" spans="1:13" s="67" customFormat="1" ht="9" customHeight="1" thickBot="1">
      <c r="A78" s="237"/>
      <c r="B78" s="238"/>
      <c r="C78" s="238"/>
      <c r="D78" s="239"/>
      <c r="E78" s="100">
        <v>5</v>
      </c>
      <c r="F78" s="74" t="s">
        <v>97</v>
      </c>
      <c r="G78" s="230"/>
      <c r="H78" s="231"/>
      <c r="I78" s="232"/>
      <c r="J78" s="70"/>
      <c r="K78" s="231"/>
      <c r="L78" s="231"/>
      <c r="M78" s="233"/>
    </row>
    <row r="79" spans="1:13" s="67" customFormat="1" ht="9" customHeight="1">
      <c r="A79" s="255" t="s">
        <v>76</v>
      </c>
      <c r="B79" s="256"/>
      <c r="C79" s="256"/>
      <c r="D79" s="257"/>
      <c r="E79" s="100">
        <v>6</v>
      </c>
      <c r="F79" s="74" t="s">
        <v>99</v>
      </c>
      <c r="G79" s="230"/>
      <c r="H79" s="231"/>
      <c r="I79" s="232"/>
      <c r="J79" s="70"/>
      <c r="K79" s="231"/>
      <c r="L79" s="231"/>
      <c r="M79" s="233"/>
    </row>
    <row r="80" spans="1:13" s="67" customFormat="1" ht="9" customHeight="1">
      <c r="A80" s="234" t="s">
        <v>18</v>
      </c>
      <c r="B80" s="235"/>
      <c r="C80" s="235"/>
      <c r="D80" s="236"/>
      <c r="E80" s="100">
        <v>7</v>
      </c>
      <c r="F80" s="74" t="s">
        <v>91</v>
      </c>
      <c r="G80" s="230"/>
      <c r="H80" s="231"/>
      <c r="I80" s="232"/>
      <c r="J80" s="70"/>
      <c r="K80" s="231"/>
      <c r="L80" s="231"/>
      <c r="M80" s="233"/>
    </row>
    <row r="81" spans="1:13" s="67" customFormat="1" ht="9" customHeight="1" thickBot="1">
      <c r="A81" s="219">
        <v>3208825</v>
      </c>
      <c r="B81" s="220"/>
      <c r="C81" s="220"/>
      <c r="D81" s="221"/>
      <c r="E81" s="101">
        <v>8</v>
      </c>
      <c r="F81" s="76" t="s">
        <v>105</v>
      </c>
      <c r="G81" s="222"/>
      <c r="H81" s="223"/>
      <c r="I81" s="224"/>
      <c r="J81" s="77"/>
      <c r="K81" s="223"/>
      <c r="L81" s="223"/>
      <c r="M81" s="225"/>
    </row>
    <row r="82" spans="2:13" s="67" customFormat="1" ht="15">
      <c r="B82" s="102" t="s">
        <v>77</v>
      </c>
      <c r="F82" s="79"/>
      <c r="G82" s="79"/>
      <c r="H82" s="79"/>
      <c r="I82" s="80"/>
      <c r="J82" s="80"/>
      <c r="K82" s="254" t="s">
        <v>78</v>
      </c>
      <c r="L82" s="254"/>
      <c r="M82" s="254"/>
    </row>
    <row r="83" spans="6:13" s="67" customFormat="1" ht="15">
      <c r="F83" s="103" t="s">
        <v>79</v>
      </c>
      <c r="G83" s="253" t="s">
        <v>80</v>
      </c>
      <c r="H83" s="253"/>
      <c r="I83" s="253"/>
      <c r="J83" s="104"/>
      <c r="K83" s="79"/>
      <c r="L83" s="79"/>
      <c r="M83" s="80"/>
    </row>
    <row r="84" ht="12.75">
      <c r="M84" s="83">
        <v>41609</v>
      </c>
    </row>
    <row r="86" ht="12.75"/>
    <row r="87" ht="12.75"/>
    <row r="88" ht="12.75"/>
  </sheetData>
  <sheetProtection/>
  <mergeCells count="35">
    <mergeCell ref="A1:M1"/>
    <mergeCell ref="A2:M2"/>
    <mergeCell ref="A3:E3"/>
    <mergeCell ref="A4:E4"/>
    <mergeCell ref="A5:E5"/>
    <mergeCell ref="A6:E6"/>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G83:I83"/>
    <mergeCell ref="A81:D81"/>
    <mergeCell ref="G81:I81"/>
    <mergeCell ref="K81:M81"/>
    <mergeCell ref="K82:M82"/>
  </mergeCells>
  <conditionalFormatting sqref="A23 A39 A41 A57">
    <cfRule type="expression" priority="1" dxfId="1" stopIfTrue="1">
      <formula>$M$9=8</formula>
    </cfRule>
  </conditionalFormatting>
  <conditionalFormatting sqref="E78:F81">
    <cfRule type="expression" priority="2" dxfId="515" stopIfTrue="1">
      <formula>$M$9&lt;5</formula>
    </cfRule>
  </conditionalFormatting>
  <conditionalFormatting sqref="F9:F71 B9:D71">
    <cfRule type="expression" priority="3" dxfId="1" stopIfTrue="1">
      <formula>AND($E9&lt;=$M$9,$E9&gt;0,$P9&gt;0,$D9&lt;&gt;"LL",$D9&lt;&gt;"Alt")</formula>
    </cfRule>
  </conditionalFormatting>
  <conditionalFormatting sqref="E9 E11 E13 E15 E17 E19 E21 E23 E25 E27 E29 E31 E33 E35 E37 E39 E41 E43 E45 E47 E49 E51 E53 E55 E57 E59 E61 E63 E65 E67 E69 E71">
    <cfRule type="expression" priority="4" dxfId="514" stopIfTrue="1">
      <formula>AND($E9&lt;=$M$9,$P9&gt;0,$D9&lt;&gt;"LL",$D9&lt;&gt;"Alt")</formula>
    </cfRule>
  </conditionalFormatting>
  <dataValidations count="5">
    <dataValidation type="list" allowBlank="1" showInputMessage="1" showErrorMessage="1" sqref="K16 K64 K48 K32">
      <formula1>$I19:$I20</formula1>
    </dataValidation>
    <dataValidation type="list" allowBlank="1" showInputMessage="1" showErrorMessage="1" sqref="M24 M56">
      <formula1>$K31:$K32</formula1>
    </dataValidation>
    <dataValidation type="list" allowBlank="1" showInputMessage="1" showErrorMessage="1" sqref="M40">
      <formula1>$M$55:$M$56</formula1>
    </dataValidation>
    <dataValidation type="list" allowBlank="1" showInputMessage="1" showErrorMessage="1" sqref="I12 I68 I60 I52 I44 I36 I28 I20">
      <formula1>$G13:$G14</formula1>
    </dataValidation>
    <dataValidation type="list" allowBlank="1" showInputMessage="1" showErrorMessage="1" sqref="G70 G10 G14 G18 G22 G26 G30 G34 G38 G42 G46 G50 G54 G58 G62 G66">
      <formula1>$Q69:$Q71</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P52"/>
  <sheetViews>
    <sheetView showGridLines="0" zoomScalePageLayoutView="0" workbookViewId="0" topLeftCell="A1">
      <selection activeCell="A1" sqref="A1:M1"/>
    </sheetView>
  </sheetViews>
  <sheetFormatPr defaultColWidth="9.140625" defaultRowHeight="15"/>
  <cols>
    <col min="1" max="1" width="2.7109375" style="161" bestFit="1" customWidth="1"/>
    <col min="2" max="2" width="7.57421875" style="161" bestFit="1" customWidth="1"/>
    <col min="3" max="3" width="5.28125" style="161" customWidth="1"/>
    <col min="4" max="4" width="4.00390625" style="161" customWidth="1"/>
    <col min="5" max="5" width="2.8515625" style="161" customWidth="1"/>
    <col min="6" max="6" width="24.7109375" style="161" bestFit="1" customWidth="1"/>
    <col min="7" max="7" width="13.7109375" style="163" customWidth="1"/>
    <col min="8" max="8" width="16.8515625" style="163" hidden="1" customWidth="1"/>
    <col min="9" max="9" width="13.7109375" style="163" customWidth="1"/>
    <col min="10" max="10" width="14.7109375" style="163" hidden="1" customWidth="1"/>
    <col min="11" max="11" width="13.7109375" style="163" customWidth="1"/>
    <col min="12" max="12" width="14.8515625" style="163" hidden="1" customWidth="1"/>
    <col min="13" max="13" width="13.7109375" style="163" customWidth="1"/>
    <col min="14" max="14" width="6.57421875" style="160" hidden="1" customWidth="1"/>
    <col min="15" max="15" width="9.57421875" style="161" hidden="1" customWidth="1"/>
    <col min="16" max="16" width="19.421875" style="161" hidden="1" customWidth="1"/>
    <col min="17" max="16384" width="9.140625" style="161" customWidth="1"/>
  </cols>
  <sheetData>
    <row r="1" spans="1:14" s="6" customFormat="1" ht="25.5">
      <c r="A1" s="250" t="s">
        <v>1</v>
      </c>
      <c r="B1" s="250"/>
      <c r="C1" s="250"/>
      <c r="D1" s="250"/>
      <c r="E1" s="250"/>
      <c r="F1" s="250"/>
      <c r="G1" s="250"/>
      <c r="H1" s="250"/>
      <c r="I1" s="250"/>
      <c r="J1" s="250"/>
      <c r="K1" s="250"/>
      <c r="L1" s="250"/>
      <c r="M1" s="250"/>
      <c r="N1" s="105"/>
    </row>
    <row r="2" spans="1:14" s="1" customFormat="1" ht="12.75">
      <c r="A2" s="251" t="s">
        <v>81</v>
      </c>
      <c r="B2" s="251"/>
      <c r="C2" s="251"/>
      <c r="D2" s="251"/>
      <c r="E2" s="251"/>
      <c r="F2" s="251"/>
      <c r="G2" s="251"/>
      <c r="H2" s="251"/>
      <c r="I2" s="251"/>
      <c r="J2" s="251"/>
      <c r="K2" s="251"/>
      <c r="L2" s="251"/>
      <c r="M2" s="251"/>
      <c r="N2" s="106"/>
    </row>
    <row r="3" spans="1:14" s="10" customFormat="1" ht="9" customHeight="1">
      <c r="A3" s="246" t="s">
        <v>3</v>
      </c>
      <c r="B3" s="246"/>
      <c r="C3" s="246"/>
      <c r="D3" s="246"/>
      <c r="E3" s="246"/>
      <c r="F3" s="7" t="s">
        <v>4</v>
      </c>
      <c r="G3" s="7" t="s">
        <v>5</v>
      </c>
      <c r="H3" s="7"/>
      <c r="I3" s="8"/>
      <c r="J3" s="8"/>
      <c r="K3" s="7" t="s">
        <v>6</v>
      </c>
      <c r="L3" s="107"/>
      <c r="M3" s="9"/>
      <c r="N3" s="108"/>
    </row>
    <row r="4" spans="1:16" s="14" customFormat="1" ht="11.25">
      <c r="A4" s="252">
        <v>41582</v>
      </c>
      <c r="B4" s="252"/>
      <c r="C4" s="252"/>
      <c r="D4" s="252"/>
      <c r="E4" s="252"/>
      <c r="F4" s="11" t="s">
        <v>7</v>
      </c>
      <c r="G4" s="12" t="s">
        <v>8</v>
      </c>
      <c r="H4" s="12"/>
      <c r="I4" s="208"/>
      <c r="J4" s="208"/>
      <c r="K4" s="11" t="s">
        <v>9</v>
      </c>
      <c r="L4" s="109"/>
      <c r="M4" s="13"/>
      <c r="N4" s="110"/>
      <c r="P4" s="111" t="s">
        <v>10</v>
      </c>
    </row>
    <row r="5" spans="1:16" s="10" customFormat="1" ht="9">
      <c r="A5" s="246" t="s">
        <v>11</v>
      </c>
      <c r="B5" s="246"/>
      <c r="C5" s="246"/>
      <c r="D5" s="246"/>
      <c r="E5" s="246"/>
      <c r="F5" s="16" t="s">
        <v>12</v>
      </c>
      <c r="G5" s="8" t="s">
        <v>13</v>
      </c>
      <c r="H5" s="8"/>
      <c r="I5" s="8"/>
      <c r="J5" s="8"/>
      <c r="K5" s="17" t="s">
        <v>14</v>
      </c>
      <c r="L5" s="112"/>
      <c r="M5" s="9"/>
      <c r="N5" s="108"/>
      <c r="P5" s="113"/>
    </row>
    <row r="6" spans="1:16" s="14" customFormat="1" ht="12" thickBot="1">
      <c r="A6" s="247" t="s">
        <v>15</v>
      </c>
      <c r="B6" s="247"/>
      <c r="C6" s="247"/>
      <c r="D6" s="247"/>
      <c r="E6" s="247"/>
      <c r="F6" s="19" t="s">
        <v>112</v>
      </c>
      <c r="G6" s="19" t="s">
        <v>17</v>
      </c>
      <c r="H6" s="19"/>
      <c r="I6" s="209"/>
      <c r="J6" s="209"/>
      <c r="K6" s="20" t="s">
        <v>18</v>
      </c>
      <c r="L6" s="114"/>
      <c r="M6" s="13"/>
      <c r="N6" s="110"/>
      <c r="P6" s="111" t="s">
        <v>19</v>
      </c>
    </row>
    <row r="7" spans="1:16" s="2" customFormat="1" ht="9">
      <c r="A7" s="115"/>
      <c r="B7" s="23" t="s">
        <v>20</v>
      </c>
      <c r="C7" s="24" t="s">
        <v>21</v>
      </c>
      <c r="D7" s="24" t="s">
        <v>22</v>
      </c>
      <c r="E7" s="23" t="s">
        <v>23</v>
      </c>
      <c r="F7" s="24" t="s">
        <v>24</v>
      </c>
      <c r="G7" s="24" t="s">
        <v>83</v>
      </c>
      <c r="H7" s="24"/>
      <c r="I7" s="24" t="s">
        <v>84</v>
      </c>
      <c r="J7" s="24"/>
      <c r="K7" s="24" t="s">
        <v>85</v>
      </c>
      <c r="L7" s="116"/>
      <c r="M7" s="117"/>
      <c r="N7" s="118"/>
      <c r="P7" s="119"/>
    </row>
    <row r="8" spans="1:16" s="2" customFormat="1" ht="7.5" customHeight="1">
      <c r="A8" s="120"/>
      <c r="B8" s="121"/>
      <c r="C8" s="28"/>
      <c r="D8" s="28"/>
      <c r="E8" s="122"/>
      <c r="F8" s="123"/>
      <c r="G8" s="28"/>
      <c r="H8" s="28"/>
      <c r="I8" s="28"/>
      <c r="J8" s="28"/>
      <c r="K8" s="28"/>
      <c r="L8" s="28"/>
      <c r="M8" s="28"/>
      <c r="N8" s="118"/>
      <c r="P8" s="119"/>
    </row>
    <row r="9" spans="1:16" s="128" customFormat="1" ht="18" customHeight="1">
      <c r="A9" s="124">
        <v>1</v>
      </c>
      <c r="B9" s="87">
        <v>5893624</v>
      </c>
      <c r="C9" s="32">
        <v>1821</v>
      </c>
      <c r="D9" s="32">
        <v>0</v>
      </c>
      <c r="E9" s="33">
        <v>1</v>
      </c>
      <c r="F9" s="34" t="s">
        <v>113</v>
      </c>
      <c r="G9" s="125"/>
      <c r="H9" s="125"/>
      <c r="I9" s="125"/>
      <c r="J9" s="125"/>
      <c r="K9" s="125"/>
      <c r="L9" s="125"/>
      <c r="M9" s="36">
        <v>4</v>
      </c>
      <c r="N9" s="126"/>
      <c r="O9" s="37">
        <v>174</v>
      </c>
      <c r="P9" s="127" t="e">
        <f>jugador($F9)</f>
        <v>#NAME?</v>
      </c>
    </row>
    <row r="10" spans="1:16" s="128" customFormat="1" ht="18" customHeight="1">
      <c r="A10" s="129"/>
      <c r="B10" s="130"/>
      <c r="C10" s="131"/>
      <c r="D10" s="131"/>
      <c r="E10" s="132"/>
      <c r="F10" s="133"/>
      <c r="G10" s="134" t="s">
        <v>114</v>
      </c>
      <c r="H10" s="135" t="e">
        <f>IF(G10=P9,B9,B11)</f>
        <v>#NAME?</v>
      </c>
      <c r="I10" s="136"/>
      <c r="J10" s="136"/>
      <c r="K10" s="137"/>
      <c r="L10" s="137"/>
      <c r="M10" s="137"/>
      <c r="N10" s="126"/>
      <c r="O10" s="90"/>
      <c r="P10" s="127"/>
    </row>
    <row r="11" spans="1:16" s="128" customFormat="1" ht="18" customHeight="1">
      <c r="A11" s="129">
        <v>2</v>
      </c>
      <c r="B11" s="87" t="s">
        <v>0</v>
      </c>
      <c r="C11" s="32" t="s">
        <v>0</v>
      </c>
      <c r="D11" s="32" t="s">
        <v>0</v>
      </c>
      <c r="E11" s="33"/>
      <c r="F11" s="46" t="s">
        <v>29</v>
      </c>
      <c r="G11" s="138"/>
      <c r="H11" s="139"/>
      <c r="I11" s="136"/>
      <c r="J11" s="136"/>
      <c r="K11" s="137"/>
      <c r="L11" s="137"/>
      <c r="M11" s="137"/>
      <c r="N11" s="126"/>
      <c r="O11" s="37" t="s">
        <v>0</v>
      </c>
      <c r="P11" s="127" t="e">
        <f>jugador($F11)</f>
        <v>#NAME?</v>
      </c>
    </row>
    <row r="12" spans="1:16" s="128" customFormat="1" ht="18" customHeight="1">
      <c r="A12" s="129"/>
      <c r="B12" s="130"/>
      <c r="C12" s="131"/>
      <c r="D12" s="131"/>
      <c r="E12" s="140"/>
      <c r="F12" s="141"/>
      <c r="G12" s="142"/>
      <c r="H12" s="139"/>
      <c r="I12" s="143" t="s">
        <v>114</v>
      </c>
      <c r="J12" s="144" t="e">
        <v>#NAME?</v>
      </c>
      <c r="K12" s="136"/>
      <c r="L12" s="136"/>
      <c r="M12" s="137"/>
      <c r="N12" s="126"/>
      <c r="O12" s="90"/>
      <c r="P12" s="127"/>
    </row>
    <row r="13" spans="1:16" s="128" customFormat="1" ht="18" customHeight="1">
      <c r="A13" s="129">
        <v>3</v>
      </c>
      <c r="B13" s="87">
        <v>5896503</v>
      </c>
      <c r="C13" s="32">
        <v>0</v>
      </c>
      <c r="D13" s="32">
        <v>0</v>
      </c>
      <c r="E13" s="33">
        <v>14</v>
      </c>
      <c r="F13" s="34" t="s">
        <v>115</v>
      </c>
      <c r="G13" s="145" t="s">
        <v>114</v>
      </c>
      <c r="H13" s="146"/>
      <c r="I13" s="138" t="s">
        <v>326</v>
      </c>
      <c r="J13" s="147"/>
      <c r="K13" s="136"/>
      <c r="L13" s="136"/>
      <c r="M13" s="137"/>
      <c r="N13" s="126"/>
      <c r="O13" s="37">
        <v>9</v>
      </c>
      <c r="P13" s="127" t="e">
        <f>jugador($F13)</f>
        <v>#NAME?</v>
      </c>
    </row>
    <row r="14" spans="1:16" s="128" customFormat="1" ht="18" customHeight="1">
      <c r="A14" s="129"/>
      <c r="B14" s="130"/>
      <c r="C14" s="131"/>
      <c r="D14" s="131"/>
      <c r="E14" s="140"/>
      <c r="F14" s="133"/>
      <c r="G14" s="148" t="s">
        <v>377</v>
      </c>
      <c r="H14" s="149" t="e">
        <f>IF(G14=P13,B13,B15)</f>
        <v>#NAME?</v>
      </c>
      <c r="I14" s="142"/>
      <c r="J14" s="147"/>
      <c r="K14" s="136"/>
      <c r="L14" s="136"/>
      <c r="M14" s="137"/>
      <c r="N14" s="126"/>
      <c r="O14" s="90"/>
      <c r="P14" s="127"/>
    </row>
    <row r="15" spans="1:16" s="128" customFormat="1" ht="18" customHeight="1">
      <c r="A15" s="129">
        <v>4</v>
      </c>
      <c r="B15" s="87">
        <v>5893070</v>
      </c>
      <c r="C15" s="32">
        <v>5000</v>
      </c>
      <c r="D15" s="32">
        <v>0</v>
      </c>
      <c r="E15" s="33">
        <v>8</v>
      </c>
      <c r="F15" s="46" t="s">
        <v>116</v>
      </c>
      <c r="G15" s="136" t="s">
        <v>333</v>
      </c>
      <c r="H15" s="139"/>
      <c r="I15" s="142"/>
      <c r="J15" s="147"/>
      <c r="K15" s="136"/>
      <c r="L15" s="136"/>
      <c r="M15" s="137"/>
      <c r="N15" s="126"/>
      <c r="O15" s="37">
        <v>54</v>
      </c>
      <c r="P15" s="127" t="e">
        <f>jugador($F15)</f>
        <v>#NAME?</v>
      </c>
    </row>
    <row r="16" spans="1:16" s="128" customFormat="1" ht="18" customHeight="1">
      <c r="A16" s="129"/>
      <c r="B16" s="130"/>
      <c r="C16" s="131"/>
      <c r="D16" s="131"/>
      <c r="E16" s="132"/>
      <c r="F16" s="141"/>
      <c r="G16" s="137"/>
      <c r="H16" s="150"/>
      <c r="I16" s="142"/>
      <c r="J16" s="147"/>
      <c r="K16" s="143" t="s">
        <v>114</v>
      </c>
      <c r="L16" s="147" t="e">
        <v>#NAME?</v>
      </c>
      <c r="M16" s="136"/>
      <c r="N16" s="126"/>
      <c r="O16" s="90"/>
      <c r="P16" s="127"/>
    </row>
    <row r="17" spans="1:16" s="128" customFormat="1" ht="18" customHeight="1">
      <c r="A17" s="124">
        <v>5</v>
      </c>
      <c r="B17" s="87">
        <v>8745666</v>
      </c>
      <c r="C17" s="32">
        <v>0</v>
      </c>
      <c r="D17" s="32">
        <v>0</v>
      </c>
      <c r="E17" s="33">
        <v>4</v>
      </c>
      <c r="F17" s="34" t="s">
        <v>117</v>
      </c>
      <c r="G17" s="137"/>
      <c r="H17" s="150"/>
      <c r="I17" s="142"/>
      <c r="J17" s="147"/>
      <c r="K17" s="138" t="s">
        <v>391</v>
      </c>
      <c r="L17" s="136"/>
      <c r="M17" s="137"/>
      <c r="N17" s="126"/>
      <c r="O17" s="37">
        <v>78</v>
      </c>
      <c r="P17" s="127" t="e">
        <f>jugador($F17)</f>
        <v>#NAME?</v>
      </c>
    </row>
    <row r="18" spans="1:16" s="128" customFormat="1" ht="18" customHeight="1">
      <c r="A18" s="129"/>
      <c r="B18" s="130"/>
      <c r="C18" s="131"/>
      <c r="D18" s="131"/>
      <c r="E18" s="132"/>
      <c r="F18" s="133"/>
      <c r="G18" s="134" t="s">
        <v>378</v>
      </c>
      <c r="H18" s="135" t="e">
        <f>IF(G18=P17,B17,B19)</f>
        <v>#NAME?</v>
      </c>
      <c r="I18" s="142"/>
      <c r="J18" s="147"/>
      <c r="K18" s="142"/>
      <c r="L18" s="136"/>
      <c r="M18" s="137"/>
      <c r="N18" s="126"/>
      <c r="O18" s="90"/>
      <c r="P18" s="127"/>
    </row>
    <row r="19" spans="1:16" s="128" customFormat="1" ht="18" customHeight="1">
      <c r="A19" s="129">
        <v>6</v>
      </c>
      <c r="B19" s="87">
        <v>5912995</v>
      </c>
      <c r="C19" s="32">
        <v>5427</v>
      </c>
      <c r="D19" s="32">
        <v>0</v>
      </c>
      <c r="E19" s="33">
        <v>10</v>
      </c>
      <c r="F19" s="46" t="s">
        <v>118</v>
      </c>
      <c r="G19" s="138" t="s">
        <v>307</v>
      </c>
      <c r="H19" s="151"/>
      <c r="I19" s="145" t="s">
        <v>114</v>
      </c>
      <c r="J19" s="147"/>
      <c r="K19" s="142"/>
      <c r="L19" s="136"/>
      <c r="M19" s="137"/>
      <c r="N19" s="126"/>
      <c r="O19" s="37">
        <v>48</v>
      </c>
      <c r="P19" s="127" t="e">
        <f>jugador($F19)</f>
        <v>#NAME?</v>
      </c>
    </row>
    <row r="20" spans="1:16" s="128" customFormat="1" ht="18" customHeight="1">
      <c r="A20" s="129"/>
      <c r="B20" s="130"/>
      <c r="C20" s="131"/>
      <c r="D20" s="131"/>
      <c r="E20" s="140"/>
      <c r="F20" s="141"/>
      <c r="G20" s="142"/>
      <c r="H20" s="151"/>
      <c r="I20" s="148" t="s">
        <v>378</v>
      </c>
      <c r="J20" s="144" t="e">
        <v>#NAME?</v>
      </c>
      <c r="K20" s="142"/>
      <c r="L20" s="136"/>
      <c r="M20" s="137"/>
      <c r="N20" s="126"/>
      <c r="O20" s="90"/>
      <c r="P20" s="127"/>
    </row>
    <row r="21" spans="1:16" s="128" customFormat="1" ht="18" customHeight="1">
      <c r="A21" s="129">
        <v>7</v>
      </c>
      <c r="B21" s="87">
        <v>5913000</v>
      </c>
      <c r="C21" s="32">
        <v>5216</v>
      </c>
      <c r="D21" s="32">
        <v>0</v>
      </c>
      <c r="E21" s="33">
        <v>9</v>
      </c>
      <c r="F21" s="34" t="s">
        <v>119</v>
      </c>
      <c r="G21" s="145" t="s">
        <v>378</v>
      </c>
      <c r="H21" s="152"/>
      <c r="I21" s="136" t="s">
        <v>379</v>
      </c>
      <c r="J21" s="136"/>
      <c r="K21" s="142"/>
      <c r="L21" s="136"/>
      <c r="M21" s="137"/>
      <c r="N21" s="126"/>
      <c r="O21" s="37">
        <v>51</v>
      </c>
      <c r="P21" s="127" t="e">
        <f>jugador($F21)</f>
        <v>#NAME?</v>
      </c>
    </row>
    <row r="22" spans="1:16" s="128" customFormat="1" ht="18" customHeight="1">
      <c r="A22" s="129"/>
      <c r="B22" s="130"/>
      <c r="C22" s="131"/>
      <c r="D22" s="131"/>
      <c r="E22" s="140"/>
      <c r="F22" s="133"/>
      <c r="G22" s="148" t="s">
        <v>380</v>
      </c>
      <c r="H22" s="153" t="e">
        <f>IF(G22=P21,B21,B23)</f>
        <v>#NAME?</v>
      </c>
      <c r="I22" s="136"/>
      <c r="J22" s="136"/>
      <c r="K22" s="142"/>
      <c r="L22" s="136"/>
      <c r="M22" s="137"/>
      <c r="N22" s="126"/>
      <c r="O22" s="90"/>
      <c r="P22" s="127"/>
    </row>
    <row r="23" spans="1:16" s="128" customFormat="1" ht="18" customHeight="1">
      <c r="A23" s="129">
        <v>8</v>
      </c>
      <c r="B23" s="87">
        <v>5864203</v>
      </c>
      <c r="C23" s="32">
        <v>4009</v>
      </c>
      <c r="D23" s="32">
        <v>0</v>
      </c>
      <c r="E23" s="33">
        <v>5</v>
      </c>
      <c r="F23" s="46" t="s">
        <v>120</v>
      </c>
      <c r="G23" s="136" t="s">
        <v>381</v>
      </c>
      <c r="H23" s="139"/>
      <c r="I23" s="136"/>
      <c r="J23" s="136"/>
      <c r="K23" s="142"/>
      <c r="L23" s="136"/>
      <c r="M23" s="137"/>
      <c r="N23" s="126"/>
      <c r="O23" s="37">
        <v>72</v>
      </c>
      <c r="P23" s="127" t="e">
        <f>jugador($F23)</f>
        <v>#NAME?</v>
      </c>
    </row>
    <row r="24" spans="1:16" s="128" customFormat="1" ht="18" customHeight="1">
      <c r="A24" s="129"/>
      <c r="B24" s="130"/>
      <c r="C24" s="131"/>
      <c r="D24" s="131"/>
      <c r="E24" s="140"/>
      <c r="F24" s="141"/>
      <c r="G24" s="137"/>
      <c r="H24" s="150"/>
      <c r="I24" s="136"/>
      <c r="J24" s="136"/>
      <c r="K24" s="154" t="s">
        <v>98</v>
      </c>
      <c r="L24" s="155"/>
      <c r="M24" s="143" t="s">
        <v>114</v>
      </c>
      <c r="N24" s="58" t="e">
        <v>#NAME?</v>
      </c>
      <c r="O24" s="93"/>
      <c r="P24" s="156"/>
    </row>
    <row r="25" spans="1:16" s="128" customFormat="1" ht="18" customHeight="1">
      <c r="A25" s="129">
        <v>9</v>
      </c>
      <c r="B25" s="87">
        <v>5902649</v>
      </c>
      <c r="C25" s="32">
        <v>4802</v>
      </c>
      <c r="D25" s="32">
        <v>0</v>
      </c>
      <c r="E25" s="33">
        <v>6</v>
      </c>
      <c r="F25" s="34" t="s">
        <v>121</v>
      </c>
      <c r="G25" s="137"/>
      <c r="H25" s="150"/>
      <c r="I25" s="136"/>
      <c r="J25" s="136"/>
      <c r="K25" s="142"/>
      <c r="L25" s="136"/>
      <c r="M25" s="136" t="s">
        <v>342</v>
      </c>
      <c r="N25" s="126"/>
      <c r="O25" s="37">
        <v>57</v>
      </c>
      <c r="P25" s="127" t="e">
        <f>jugador($F25)</f>
        <v>#NAME?</v>
      </c>
    </row>
    <row r="26" spans="1:16" s="128" customFormat="1" ht="18" customHeight="1">
      <c r="A26" s="129"/>
      <c r="B26" s="130"/>
      <c r="C26" s="131"/>
      <c r="D26" s="131"/>
      <c r="E26" s="140"/>
      <c r="F26" s="133"/>
      <c r="G26" s="134" t="s">
        <v>382</v>
      </c>
      <c r="H26" s="135" t="e">
        <f>IF(G26=P25,B25,B27)</f>
        <v>#NAME?</v>
      </c>
      <c r="I26" s="136"/>
      <c r="J26" s="136"/>
      <c r="K26" s="142"/>
      <c r="L26" s="136"/>
      <c r="M26" s="137"/>
      <c r="N26" s="126"/>
      <c r="O26" s="90"/>
      <c r="P26" s="156"/>
    </row>
    <row r="27" spans="1:16" s="128" customFormat="1" ht="18" customHeight="1">
      <c r="A27" s="129">
        <v>10</v>
      </c>
      <c r="B27" s="87">
        <v>5895068</v>
      </c>
      <c r="C27" s="32">
        <v>6047</v>
      </c>
      <c r="D27" s="32">
        <v>0</v>
      </c>
      <c r="E27" s="33">
        <v>11</v>
      </c>
      <c r="F27" s="46" t="s">
        <v>122</v>
      </c>
      <c r="G27" s="138" t="s">
        <v>362</v>
      </c>
      <c r="H27" s="139"/>
      <c r="I27" s="136"/>
      <c r="J27" s="136"/>
      <c r="K27" s="142"/>
      <c r="L27" s="136"/>
      <c r="M27" s="137"/>
      <c r="N27" s="126"/>
      <c r="O27" s="37">
        <v>41</v>
      </c>
      <c r="P27" s="127" t="e">
        <f>jugador($F27)</f>
        <v>#NAME?</v>
      </c>
    </row>
    <row r="28" spans="1:16" s="128" customFormat="1" ht="18" customHeight="1">
      <c r="A28" s="129"/>
      <c r="B28" s="130"/>
      <c r="C28" s="131"/>
      <c r="D28" s="131"/>
      <c r="E28" s="140"/>
      <c r="F28" s="141"/>
      <c r="G28" s="142"/>
      <c r="H28" s="139"/>
      <c r="I28" s="143" t="s">
        <v>383</v>
      </c>
      <c r="J28" s="144" t="e">
        <v>#NAME?</v>
      </c>
      <c r="K28" s="142"/>
      <c r="L28" s="136"/>
      <c r="M28" s="137"/>
      <c r="N28" s="126"/>
      <c r="O28" s="90"/>
      <c r="P28" s="156"/>
    </row>
    <row r="29" spans="1:16" s="128" customFormat="1" ht="18" customHeight="1">
      <c r="A29" s="129">
        <v>11</v>
      </c>
      <c r="B29" s="87">
        <v>5893921</v>
      </c>
      <c r="C29" s="32">
        <v>6365</v>
      </c>
      <c r="D29" s="32">
        <v>0</v>
      </c>
      <c r="E29" s="33">
        <v>12</v>
      </c>
      <c r="F29" s="34" t="s">
        <v>123</v>
      </c>
      <c r="G29" s="145" t="s">
        <v>382</v>
      </c>
      <c r="H29" s="146"/>
      <c r="I29" s="138" t="s">
        <v>316</v>
      </c>
      <c r="J29" s="147"/>
      <c r="K29" s="142"/>
      <c r="L29" s="136"/>
      <c r="M29" s="137"/>
      <c r="N29" s="126"/>
      <c r="O29" s="37">
        <v>38</v>
      </c>
      <c r="P29" s="127" t="e">
        <f>jugador($F29)</f>
        <v>#NAME?</v>
      </c>
    </row>
    <row r="30" spans="1:16" s="128" customFormat="1" ht="18" customHeight="1">
      <c r="A30" s="129"/>
      <c r="B30" s="130"/>
      <c r="C30" s="131"/>
      <c r="D30" s="131"/>
      <c r="E30" s="132"/>
      <c r="F30" s="133"/>
      <c r="G30" s="148" t="s">
        <v>383</v>
      </c>
      <c r="H30" s="149" t="e">
        <f>IF(G30=P29,B29,B31)</f>
        <v>#NAME?</v>
      </c>
      <c r="I30" s="142"/>
      <c r="J30" s="147"/>
      <c r="K30" s="142"/>
      <c r="L30" s="136"/>
      <c r="M30" s="137"/>
      <c r="N30" s="126"/>
      <c r="O30" s="90"/>
      <c r="P30" s="156"/>
    </row>
    <row r="31" spans="1:16" s="128" customFormat="1" ht="18" customHeight="1">
      <c r="A31" s="124">
        <v>12</v>
      </c>
      <c r="B31" s="87">
        <v>11136745</v>
      </c>
      <c r="C31" s="32">
        <v>0</v>
      </c>
      <c r="D31" s="32">
        <v>0</v>
      </c>
      <c r="E31" s="33">
        <v>3</v>
      </c>
      <c r="F31" s="46" t="s">
        <v>124</v>
      </c>
      <c r="G31" s="136" t="s">
        <v>317</v>
      </c>
      <c r="H31" s="139"/>
      <c r="I31" s="142"/>
      <c r="J31" s="147"/>
      <c r="K31" s="145" t="s">
        <v>114</v>
      </c>
      <c r="L31" s="152"/>
      <c r="M31" s="137"/>
      <c r="N31" s="126"/>
      <c r="O31" s="37">
        <v>100</v>
      </c>
      <c r="P31" s="127" t="e">
        <f>jugador($F31)</f>
        <v>#NAME?</v>
      </c>
    </row>
    <row r="32" spans="1:16" s="128" customFormat="1" ht="18" customHeight="1">
      <c r="A32" s="129"/>
      <c r="B32" s="130"/>
      <c r="C32" s="131"/>
      <c r="D32" s="131"/>
      <c r="E32" s="132"/>
      <c r="F32" s="141"/>
      <c r="G32" s="137"/>
      <c r="H32" s="150"/>
      <c r="I32" s="142"/>
      <c r="J32" s="147"/>
      <c r="K32" s="148" t="s">
        <v>127</v>
      </c>
      <c r="L32" s="147" t="e">
        <v>#NAME?</v>
      </c>
      <c r="M32" s="136"/>
      <c r="N32" s="126"/>
      <c r="O32" s="90"/>
      <c r="P32" s="156"/>
    </row>
    <row r="33" spans="1:16" s="128" customFormat="1" ht="18" customHeight="1">
      <c r="A33" s="129">
        <v>13</v>
      </c>
      <c r="B33" s="87">
        <v>5902863</v>
      </c>
      <c r="C33" s="32">
        <v>4924</v>
      </c>
      <c r="D33" s="32">
        <v>0</v>
      </c>
      <c r="E33" s="33">
        <v>7</v>
      </c>
      <c r="F33" s="34" t="s">
        <v>125</v>
      </c>
      <c r="G33" s="137"/>
      <c r="H33" s="150"/>
      <c r="I33" s="142"/>
      <c r="J33" s="147"/>
      <c r="K33" s="136" t="s">
        <v>341</v>
      </c>
      <c r="L33" s="136"/>
      <c r="M33" s="137"/>
      <c r="N33" s="126"/>
      <c r="O33" s="37">
        <v>55</v>
      </c>
      <c r="P33" s="127" t="e">
        <f>jugador($F33)</f>
        <v>#NAME?</v>
      </c>
    </row>
    <row r="34" spans="1:16" s="128" customFormat="1" ht="18" customHeight="1">
      <c r="A34" s="129"/>
      <c r="B34" s="130"/>
      <c r="C34" s="131"/>
      <c r="D34" s="131"/>
      <c r="E34" s="140"/>
      <c r="F34" s="133"/>
      <c r="G34" s="134" t="s">
        <v>384</v>
      </c>
      <c r="H34" s="135" t="e">
        <f>IF(G34=P33,B33,B35)</f>
        <v>#NAME?</v>
      </c>
      <c r="I34" s="142"/>
      <c r="J34" s="147"/>
      <c r="K34" s="137"/>
      <c r="L34" s="137"/>
      <c r="M34" s="137"/>
      <c r="N34" s="126"/>
      <c r="O34" s="90"/>
      <c r="P34" s="156"/>
    </row>
    <row r="35" spans="1:16" s="128" customFormat="1" ht="18" customHeight="1">
      <c r="A35" s="129">
        <v>14</v>
      </c>
      <c r="B35" s="87">
        <v>5893054</v>
      </c>
      <c r="C35" s="32">
        <v>8092</v>
      </c>
      <c r="D35" s="32">
        <v>0</v>
      </c>
      <c r="E35" s="33">
        <v>13</v>
      </c>
      <c r="F35" s="46" t="s">
        <v>126</v>
      </c>
      <c r="G35" s="138" t="s">
        <v>385</v>
      </c>
      <c r="H35" s="151"/>
      <c r="I35" s="145" t="s">
        <v>383</v>
      </c>
      <c r="J35" s="147"/>
      <c r="K35" s="137"/>
      <c r="L35" s="137"/>
      <c r="M35" s="137"/>
      <c r="N35" s="126"/>
      <c r="O35" s="37">
        <v>25</v>
      </c>
      <c r="P35" s="127" t="e">
        <f>jugador($F35)</f>
        <v>#NAME?</v>
      </c>
    </row>
    <row r="36" spans="1:16" s="128" customFormat="1" ht="18" customHeight="1">
      <c r="A36" s="129"/>
      <c r="B36" s="130"/>
      <c r="C36" s="131"/>
      <c r="D36" s="131"/>
      <c r="E36" s="140"/>
      <c r="F36" s="141"/>
      <c r="G36" s="142"/>
      <c r="H36" s="151"/>
      <c r="I36" s="148" t="s">
        <v>127</v>
      </c>
      <c r="J36" s="144" t="e">
        <v>#NAME?</v>
      </c>
      <c r="K36" s="136"/>
      <c r="L36" s="136"/>
      <c r="M36" s="137"/>
      <c r="N36" s="126"/>
      <c r="O36" s="90"/>
      <c r="P36" s="156"/>
    </row>
    <row r="37" spans="1:16" s="128" customFormat="1" ht="18" customHeight="1">
      <c r="A37" s="129">
        <v>15</v>
      </c>
      <c r="B37" s="87" t="s">
        <v>0</v>
      </c>
      <c r="C37" s="32" t="s">
        <v>0</v>
      </c>
      <c r="D37" s="32" t="s">
        <v>0</v>
      </c>
      <c r="E37" s="33"/>
      <c r="F37" s="34" t="s">
        <v>29</v>
      </c>
      <c r="G37" s="145" t="s">
        <v>384</v>
      </c>
      <c r="H37" s="152"/>
      <c r="I37" s="136" t="s">
        <v>326</v>
      </c>
      <c r="J37" s="136"/>
      <c r="K37" s="136"/>
      <c r="L37" s="136"/>
      <c r="M37" s="137"/>
      <c r="N37" s="126"/>
      <c r="O37" s="37" t="s">
        <v>0</v>
      </c>
      <c r="P37" s="127" t="e">
        <f>jugador($F37)</f>
        <v>#NAME?</v>
      </c>
    </row>
    <row r="38" spans="1:16" s="128" customFormat="1" ht="18" customHeight="1">
      <c r="A38" s="129"/>
      <c r="B38" s="130"/>
      <c r="C38" s="131"/>
      <c r="D38" s="131"/>
      <c r="E38" s="132"/>
      <c r="F38" s="133"/>
      <c r="G38" s="148" t="s">
        <v>127</v>
      </c>
      <c r="H38" s="153" t="e">
        <f>IF(G38=P37,B37,B39)</f>
        <v>#NAME?</v>
      </c>
      <c r="I38" s="136"/>
      <c r="J38" s="136"/>
      <c r="K38" s="136"/>
      <c r="L38" s="136"/>
      <c r="M38" s="137"/>
      <c r="N38" s="126"/>
      <c r="O38" s="90"/>
      <c r="P38" s="156"/>
    </row>
    <row r="39" spans="1:16" s="128" customFormat="1" ht="18" customHeight="1">
      <c r="A39" s="124">
        <v>16</v>
      </c>
      <c r="B39" s="87">
        <v>5885374</v>
      </c>
      <c r="C39" s="32">
        <v>2022</v>
      </c>
      <c r="D39" s="32">
        <v>0</v>
      </c>
      <c r="E39" s="33">
        <v>2</v>
      </c>
      <c r="F39" s="46" t="s">
        <v>128</v>
      </c>
      <c r="G39" s="157"/>
      <c r="H39" s="157"/>
      <c r="I39" s="157"/>
      <c r="J39" s="157"/>
      <c r="K39" s="157"/>
      <c r="L39" s="157"/>
      <c r="M39" s="132"/>
      <c r="N39" s="126"/>
      <c r="O39" s="37">
        <v>154</v>
      </c>
      <c r="P39" s="127" t="e">
        <f>jugador($F39)</f>
        <v>#NAME?</v>
      </c>
    </row>
    <row r="40" spans="1:16" ht="15.75" thickBot="1">
      <c r="A40" s="158"/>
      <c r="B40" s="158"/>
      <c r="C40" s="158"/>
      <c r="D40" s="158"/>
      <c r="E40" s="158"/>
      <c r="F40" s="158"/>
      <c r="G40" s="159"/>
      <c r="H40" s="159"/>
      <c r="I40" s="159"/>
      <c r="J40" s="159"/>
      <c r="K40" s="159"/>
      <c r="L40" s="159"/>
      <c r="M40" s="159"/>
      <c r="O40" s="128"/>
      <c r="P40" s="3"/>
    </row>
    <row r="41" spans="1:14" s="67" customFormat="1" ht="9" customHeight="1">
      <c r="A41" s="255" t="s">
        <v>68</v>
      </c>
      <c r="B41" s="256"/>
      <c r="C41" s="256"/>
      <c r="D41" s="257"/>
      <c r="E41" s="95" t="s">
        <v>69</v>
      </c>
      <c r="F41" s="96" t="s">
        <v>70</v>
      </c>
      <c r="G41" s="263" t="s">
        <v>111</v>
      </c>
      <c r="H41" s="261"/>
      <c r="I41" s="264"/>
      <c r="J41" s="97"/>
      <c r="K41" s="261" t="s">
        <v>72</v>
      </c>
      <c r="L41" s="261"/>
      <c r="M41" s="262"/>
      <c r="N41" s="162"/>
    </row>
    <row r="42" spans="1:14" s="67" customFormat="1" ht="9" customHeight="1" thickBot="1">
      <c r="A42" s="243">
        <v>41579</v>
      </c>
      <c r="B42" s="244"/>
      <c r="C42" s="244"/>
      <c r="D42" s="245"/>
      <c r="E42" s="98">
        <v>1</v>
      </c>
      <c r="F42" s="69" t="s">
        <v>113</v>
      </c>
      <c r="G42" s="230"/>
      <c r="H42" s="231"/>
      <c r="I42" s="232"/>
      <c r="J42" s="70"/>
      <c r="K42" s="231"/>
      <c r="L42" s="231"/>
      <c r="M42" s="233"/>
      <c r="N42" s="162"/>
    </row>
    <row r="43" spans="1:14" s="67" customFormat="1" ht="9" customHeight="1">
      <c r="A43" s="258" t="s">
        <v>73</v>
      </c>
      <c r="B43" s="259"/>
      <c r="C43" s="259"/>
      <c r="D43" s="260"/>
      <c r="E43" s="99">
        <v>2</v>
      </c>
      <c r="F43" s="72" t="s">
        <v>128</v>
      </c>
      <c r="G43" s="230"/>
      <c r="H43" s="231"/>
      <c r="I43" s="232"/>
      <c r="J43" s="70"/>
      <c r="K43" s="231"/>
      <c r="L43" s="231"/>
      <c r="M43" s="233"/>
      <c r="N43" s="162"/>
    </row>
    <row r="44" spans="1:14" s="67" customFormat="1" ht="9" customHeight="1" thickBot="1">
      <c r="A44" s="215" t="s">
        <v>74</v>
      </c>
      <c r="B44" s="216"/>
      <c r="C44" s="216"/>
      <c r="D44" s="212"/>
      <c r="E44" s="99">
        <v>3</v>
      </c>
      <c r="F44" s="72" t="s">
        <v>124</v>
      </c>
      <c r="G44" s="230"/>
      <c r="H44" s="231"/>
      <c r="I44" s="232"/>
      <c r="J44" s="70"/>
      <c r="K44" s="231"/>
      <c r="L44" s="231"/>
      <c r="M44" s="233"/>
      <c r="N44" s="162"/>
    </row>
    <row r="45" spans="1:14" s="67" customFormat="1" ht="9" customHeight="1">
      <c r="A45" s="255" t="s">
        <v>75</v>
      </c>
      <c r="B45" s="256"/>
      <c r="C45" s="256"/>
      <c r="D45" s="257"/>
      <c r="E45" s="99">
        <v>4</v>
      </c>
      <c r="F45" s="72" t="s">
        <v>117</v>
      </c>
      <c r="G45" s="230"/>
      <c r="H45" s="231"/>
      <c r="I45" s="232"/>
      <c r="J45" s="70"/>
      <c r="K45" s="231"/>
      <c r="L45" s="231"/>
      <c r="M45" s="233"/>
      <c r="N45" s="162"/>
    </row>
    <row r="46" spans="1:14" s="67" customFormat="1" ht="9" customHeight="1" thickBot="1">
      <c r="A46" s="237"/>
      <c r="B46" s="238"/>
      <c r="C46" s="238"/>
      <c r="D46" s="239"/>
      <c r="E46" s="100"/>
      <c r="F46" s="74"/>
      <c r="G46" s="230"/>
      <c r="H46" s="231"/>
      <c r="I46" s="232"/>
      <c r="J46" s="70"/>
      <c r="K46" s="231"/>
      <c r="L46" s="231"/>
      <c r="M46" s="233"/>
      <c r="N46" s="162"/>
    </row>
    <row r="47" spans="1:14" s="67" customFormat="1" ht="9" customHeight="1">
      <c r="A47" s="255" t="s">
        <v>76</v>
      </c>
      <c r="B47" s="256"/>
      <c r="C47" s="256"/>
      <c r="D47" s="257"/>
      <c r="E47" s="100"/>
      <c r="F47" s="74"/>
      <c r="G47" s="230"/>
      <c r="H47" s="231"/>
      <c r="I47" s="232"/>
      <c r="J47" s="70"/>
      <c r="K47" s="231"/>
      <c r="L47" s="231"/>
      <c r="M47" s="233"/>
      <c r="N47" s="162"/>
    </row>
    <row r="48" spans="1:14" s="67" customFormat="1" ht="9" customHeight="1">
      <c r="A48" s="234" t="s">
        <v>18</v>
      </c>
      <c r="B48" s="235"/>
      <c r="C48" s="235"/>
      <c r="D48" s="236"/>
      <c r="E48" s="100"/>
      <c r="F48" s="74"/>
      <c r="G48" s="230"/>
      <c r="H48" s="231"/>
      <c r="I48" s="232"/>
      <c r="J48" s="70"/>
      <c r="K48" s="231"/>
      <c r="L48" s="231"/>
      <c r="M48" s="233"/>
      <c r="N48" s="162"/>
    </row>
    <row r="49" spans="1:14" s="67" customFormat="1" ht="9" customHeight="1" thickBot="1">
      <c r="A49" s="219">
        <v>3208825</v>
      </c>
      <c r="B49" s="220"/>
      <c r="C49" s="220"/>
      <c r="D49" s="221"/>
      <c r="E49" s="101"/>
      <c r="F49" s="76"/>
      <c r="G49" s="222"/>
      <c r="H49" s="223"/>
      <c r="I49" s="224"/>
      <c r="J49" s="77"/>
      <c r="K49" s="223"/>
      <c r="L49" s="223"/>
      <c r="M49" s="225"/>
      <c r="N49" s="162"/>
    </row>
    <row r="50" spans="2:14" s="67" customFormat="1" ht="15">
      <c r="B50" s="102" t="s">
        <v>77</v>
      </c>
      <c r="F50" s="79"/>
      <c r="G50" s="79"/>
      <c r="H50" s="79"/>
      <c r="I50" s="80"/>
      <c r="J50" s="80"/>
      <c r="K50" s="254" t="s">
        <v>78</v>
      </c>
      <c r="L50" s="254"/>
      <c r="M50" s="254"/>
      <c r="N50" s="162"/>
    </row>
    <row r="51" spans="6:14" s="67" customFormat="1" ht="15">
      <c r="F51" s="103" t="s">
        <v>79</v>
      </c>
      <c r="G51" s="253" t="s">
        <v>80</v>
      </c>
      <c r="H51" s="253"/>
      <c r="I51" s="253"/>
      <c r="J51" s="104"/>
      <c r="K51" s="79"/>
      <c r="L51" s="79"/>
      <c r="M51" s="80"/>
      <c r="N51" s="162"/>
    </row>
    <row r="52" ht="15">
      <c r="M52" s="164">
        <v>41609</v>
      </c>
    </row>
    <row r="54" ht="15"/>
    <row r="55" ht="15"/>
  </sheetData>
  <sheetProtection/>
  <mergeCells count="35">
    <mergeCell ref="A1:M1"/>
    <mergeCell ref="A2:M2"/>
    <mergeCell ref="A3:E3"/>
    <mergeCell ref="A4:E4"/>
    <mergeCell ref="A5:E5"/>
    <mergeCell ref="A6:E6"/>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G51:I51"/>
    <mergeCell ref="A49:D49"/>
    <mergeCell ref="G49:I49"/>
    <mergeCell ref="K49:M49"/>
    <mergeCell ref="K50:M50"/>
  </mergeCells>
  <conditionalFormatting sqref="B9:D39 F9:F39">
    <cfRule type="expression" priority="1" dxfId="1" stopIfTrue="1">
      <formula>AND($E9&lt;=$M$9,$O9&gt;0,$E9&gt;0,$D9&lt;&gt;"LL",$D9&lt;&gt;"Alt")</formula>
    </cfRule>
  </conditionalFormatting>
  <conditionalFormatting sqref="E9 E13 E15 E19 E21 E23 E25 E27 E29 E31 E33 E35 E37 E39 E11 E17">
    <cfRule type="expression" priority="2" dxfId="514" stopIfTrue="1">
      <formula>AND($E9&lt;=$M$9,$E9&gt;0,$O9&gt;0,$D9&lt;&gt;"LL",$D9&lt;&gt;"Alt")</formula>
    </cfRule>
  </conditionalFormatting>
  <dataValidations count="4">
    <dataValidation type="list" allowBlank="1" showInputMessage="1" showErrorMessage="1" sqref="K16 K32">
      <formula1>$I19:$I20</formula1>
    </dataValidation>
    <dataValidation type="list" allowBlank="1" showInputMessage="1" showErrorMessage="1" sqref="M24">
      <formula1>$K31:$K32</formula1>
    </dataValidation>
    <dataValidation type="list" allowBlank="1" showInputMessage="1" showErrorMessage="1" sqref="I20 I28 I12 I36">
      <formula1>$G21:$G22</formula1>
    </dataValidation>
    <dataValidation type="list" allowBlank="1" showInputMessage="1" showErrorMessage="1" sqref="G34 G14 G18 G22 G30 G10 G26 G38">
      <formula1>$P33:$P35</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P84"/>
  <sheetViews>
    <sheetView showGridLines="0" workbookViewId="0" topLeftCell="A1">
      <selection activeCell="A1" sqref="A1:M1"/>
    </sheetView>
  </sheetViews>
  <sheetFormatPr defaultColWidth="9.140625" defaultRowHeight="15"/>
  <cols>
    <col min="1" max="1" width="2.7109375" style="5" bestFit="1" customWidth="1"/>
    <col min="2" max="2" width="7.57421875" style="5" bestFit="1" customWidth="1"/>
    <col min="3" max="3" width="5.28125" style="5" customWidth="1"/>
    <col min="4" max="4" width="4.00390625" style="5" customWidth="1"/>
    <col min="5" max="5" width="2.8515625" style="5" customWidth="1"/>
    <col min="6" max="6" width="26.7109375" style="5" customWidth="1"/>
    <col min="7" max="7" width="13.7109375" style="5" customWidth="1"/>
    <col min="8" max="8" width="15.00390625" style="5" hidden="1" customWidth="1"/>
    <col min="9" max="9" width="13.7109375" style="5" customWidth="1"/>
    <col min="10" max="10" width="11.140625" style="5" hidden="1" customWidth="1"/>
    <col min="11" max="11" width="13.7109375" style="5" customWidth="1"/>
    <col min="12" max="12" width="11.00390625" style="5" hidden="1" customWidth="1"/>
    <col min="13" max="13" width="13.7109375" style="5" customWidth="1"/>
    <col min="14" max="14" width="10.7109375" style="5" hidden="1" customWidth="1"/>
    <col min="15" max="15" width="7.28125" style="5" hidden="1" customWidth="1"/>
    <col min="16" max="16" width="11.8515625" style="5" hidden="1" customWidth="1"/>
    <col min="17" max="16384" width="9.140625" style="5" customWidth="1"/>
  </cols>
  <sheetData>
    <row r="1" spans="1:13" s="6" customFormat="1" ht="25.5">
      <c r="A1" s="250" t="s">
        <v>1</v>
      </c>
      <c r="B1" s="250"/>
      <c r="C1" s="250"/>
      <c r="D1" s="250"/>
      <c r="E1" s="250"/>
      <c r="F1" s="250"/>
      <c r="G1" s="250"/>
      <c r="H1" s="250"/>
      <c r="I1" s="250"/>
      <c r="J1" s="250"/>
      <c r="K1" s="250"/>
      <c r="L1" s="250"/>
      <c r="M1" s="250"/>
    </row>
    <row r="2" spans="1:13" s="1" customFormat="1" ht="12.75">
      <c r="A2" s="251" t="s">
        <v>2</v>
      </c>
      <c r="B2" s="251"/>
      <c r="C2" s="251"/>
      <c r="D2" s="251"/>
      <c r="E2" s="251"/>
      <c r="F2" s="251"/>
      <c r="G2" s="251"/>
      <c r="H2" s="251"/>
      <c r="I2" s="251"/>
      <c r="J2" s="251"/>
      <c r="K2" s="251"/>
      <c r="L2" s="251"/>
      <c r="M2" s="251"/>
    </row>
    <row r="3" spans="1:13" s="10" customFormat="1" ht="9" customHeight="1">
      <c r="A3" s="246" t="s">
        <v>3</v>
      </c>
      <c r="B3" s="246"/>
      <c r="C3" s="246"/>
      <c r="D3" s="246"/>
      <c r="E3" s="246"/>
      <c r="F3" s="7" t="s">
        <v>4</v>
      </c>
      <c r="G3" s="7" t="s">
        <v>5</v>
      </c>
      <c r="H3" s="7"/>
      <c r="I3" s="8"/>
      <c r="J3" s="8"/>
      <c r="K3" s="7" t="s">
        <v>6</v>
      </c>
      <c r="L3" s="7"/>
      <c r="M3" s="9"/>
    </row>
    <row r="4" spans="1:16" s="14" customFormat="1" ht="11.25">
      <c r="A4" s="252">
        <v>41582</v>
      </c>
      <c r="B4" s="252"/>
      <c r="C4" s="252"/>
      <c r="D4" s="252"/>
      <c r="E4" s="252"/>
      <c r="F4" s="11" t="s">
        <v>7</v>
      </c>
      <c r="G4" s="12" t="s">
        <v>8</v>
      </c>
      <c r="H4" s="11"/>
      <c r="I4" s="187"/>
      <c r="J4" s="187"/>
      <c r="K4" s="11" t="s">
        <v>9</v>
      </c>
      <c r="L4" s="11"/>
      <c r="M4" s="13"/>
      <c r="P4" s="15" t="s">
        <v>10</v>
      </c>
    </row>
    <row r="5" spans="1:16" s="10" customFormat="1" ht="9">
      <c r="A5" s="246" t="s">
        <v>11</v>
      </c>
      <c r="B5" s="246"/>
      <c r="C5" s="246"/>
      <c r="D5" s="246"/>
      <c r="E5" s="246"/>
      <c r="F5" s="16" t="s">
        <v>12</v>
      </c>
      <c r="G5" s="8" t="s">
        <v>13</v>
      </c>
      <c r="H5" s="8"/>
      <c r="I5" s="8"/>
      <c r="J5" s="8"/>
      <c r="K5" s="17" t="s">
        <v>14</v>
      </c>
      <c r="L5" s="17"/>
      <c r="M5" s="9"/>
      <c r="P5" s="18"/>
    </row>
    <row r="6" spans="1:16" s="14" customFormat="1" ht="12" thickBot="1">
      <c r="A6" s="247" t="s">
        <v>15</v>
      </c>
      <c r="B6" s="247"/>
      <c r="C6" s="247"/>
      <c r="D6" s="247"/>
      <c r="E6" s="247"/>
      <c r="F6" s="19" t="s">
        <v>112</v>
      </c>
      <c r="G6" s="19" t="s">
        <v>17</v>
      </c>
      <c r="H6" s="19"/>
      <c r="I6" s="188"/>
      <c r="J6" s="188"/>
      <c r="K6" s="20" t="s">
        <v>18</v>
      </c>
      <c r="L6" s="20"/>
      <c r="M6" s="21"/>
      <c r="P6" s="15" t="s">
        <v>19</v>
      </c>
    </row>
    <row r="7" spans="1:16" s="2" customFormat="1" ht="9">
      <c r="A7" s="22"/>
      <c r="B7" s="23" t="s">
        <v>20</v>
      </c>
      <c r="C7" s="24" t="s">
        <v>21</v>
      </c>
      <c r="D7" s="24" t="s">
        <v>22</v>
      </c>
      <c r="E7" s="23" t="s">
        <v>23</v>
      </c>
      <c r="F7" s="24" t="s">
        <v>24</v>
      </c>
      <c r="G7" s="24" t="s">
        <v>25</v>
      </c>
      <c r="H7" s="24"/>
      <c r="I7" s="24" t="s">
        <v>26</v>
      </c>
      <c r="J7" s="24"/>
      <c r="K7" s="24" t="s">
        <v>0</v>
      </c>
      <c r="L7" s="24"/>
      <c r="M7" s="24" t="s">
        <v>26</v>
      </c>
      <c r="P7" s="25"/>
    </row>
    <row r="8" spans="1:16" s="2" customFormat="1" ht="8.25" customHeight="1">
      <c r="A8" s="26"/>
      <c r="B8" s="27"/>
      <c r="C8" s="28"/>
      <c r="D8" s="28"/>
      <c r="E8" s="27"/>
      <c r="F8" s="29"/>
      <c r="G8" s="27"/>
      <c r="H8" s="27"/>
      <c r="I8" s="27"/>
      <c r="J8" s="27"/>
      <c r="K8" s="27"/>
      <c r="L8" s="27"/>
      <c r="M8" s="27"/>
      <c r="P8" s="25"/>
    </row>
    <row r="9" spans="1:16" s="3" customFormat="1" ht="9" customHeight="1">
      <c r="A9" s="30">
        <v>1</v>
      </c>
      <c r="B9" s="31">
        <v>5928257</v>
      </c>
      <c r="C9" s="32">
        <v>14798</v>
      </c>
      <c r="D9" s="32">
        <v>0</v>
      </c>
      <c r="E9" s="33">
        <v>1</v>
      </c>
      <c r="F9" s="34" t="s">
        <v>129</v>
      </c>
      <c r="G9" s="35"/>
      <c r="H9" s="35"/>
      <c r="I9" s="35"/>
      <c r="J9" s="35"/>
      <c r="K9" s="35"/>
      <c r="L9" s="35"/>
      <c r="M9" s="36">
        <v>16</v>
      </c>
      <c r="O9" s="37">
        <v>5</v>
      </c>
      <c r="P9" s="37" t="e">
        <v>#NAME?</v>
      </c>
    </row>
    <row r="10" spans="1:16" s="3" customFormat="1" ht="9" customHeight="1">
      <c r="A10" s="38"/>
      <c r="B10" s="39"/>
      <c r="C10" s="40"/>
      <c r="D10" s="40"/>
      <c r="E10" s="41"/>
      <c r="F10" s="42"/>
      <c r="G10" s="43" t="s">
        <v>130</v>
      </c>
      <c r="H10" s="180" t="e">
        <v>#NAME?</v>
      </c>
      <c r="I10" s="45"/>
      <c r="J10" s="45"/>
      <c r="K10" s="45"/>
      <c r="L10" s="45"/>
      <c r="M10" s="45"/>
      <c r="O10" s="37" t="s">
        <v>0</v>
      </c>
      <c r="P10" s="37"/>
    </row>
    <row r="11" spans="1:16" s="3" customFormat="1" ht="9" customHeight="1">
      <c r="A11" s="38">
        <v>2</v>
      </c>
      <c r="B11" s="31" t="s">
        <v>0</v>
      </c>
      <c r="C11" s="32" t="s">
        <v>0</v>
      </c>
      <c r="D11" s="32" t="s">
        <v>0</v>
      </c>
      <c r="E11" s="33"/>
      <c r="F11" s="46" t="s">
        <v>29</v>
      </c>
      <c r="G11" s="47"/>
      <c r="H11" s="180"/>
      <c r="I11" s="45"/>
      <c r="J11" s="45"/>
      <c r="K11" s="45"/>
      <c r="L11" s="45"/>
      <c r="M11" s="45"/>
      <c r="O11" s="37" t="s">
        <v>0</v>
      </c>
      <c r="P11" s="37" t="e">
        <v>#NAME?</v>
      </c>
    </row>
    <row r="12" spans="1:16" s="3" customFormat="1" ht="9" customHeight="1">
      <c r="A12" s="38"/>
      <c r="B12" s="39"/>
      <c r="C12" s="40"/>
      <c r="D12" s="40"/>
      <c r="E12" s="41"/>
      <c r="F12" s="48"/>
      <c r="G12" s="49"/>
      <c r="H12" s="180"/>
      <c r="I12" s="50" t="s">
        <v>130</v>
      </c>
      <c r="J12" s="180" t="e">
        <v>#NAME?</v>
      </c>
      <c r="K12" s="51" t="s">
        <v>30</v>
      </c>
      <c r="L12" s="45"/>
      <c r="M12" s="45"/>
      <c r="O12" s="37" t="s">
        <v>0</v>
      </c>
      <c r="P12" s="37"/>
    </row>
    <row r="13" spans="1:16" s="3" customFormat="1" ht="9" customHeight="1">
      <c r="A13" s="38">
        <v>3</v>
      </c>
      <c r="B13" s="31">
        <v>5935476</v>
      </c>
      <c r="C13" s="32">
        <v>0</v>
      </c>
      <c r="D13" s="32">
        <v>0</v>
      </c>
      <c r="E13" s="33">
        <v>16</v>
      </c>
      <c r="F13" s="34" t="s">
        <v>131</v>
      </c>
      <c r="G13" s="181" t="s">
        <v>130</v>
      </c>
      <c r="H13" s="180"/>
      <c r="I13" s="182" t="s">
        <v>329</v>
      </c>
      <c r="J13" s="180"/>
      <c r="K13" s="50"/>
      <c r="L13" s="50"/>
      <c r="M13" s="50"/>
      <c r="O13" s="37">
        <v>0</v>
      </c>
      <c r="P13" s="37" t="e">
        <v>#NAME?</v>
      </c>
    </row>
    <row r="14" spans="1:16" s="3" customFormat="1" ht="9" customHeight="1">
      <c r="A14" s="38"/>
      <c r="B14" s="53"/>
      <c r="C14" s="40"/>
      <c r="D14" s="40"/>
      <c r="E14" s="41"/>
      <c r="F14" s="42"/>
      <c r="G14" s="54" t="s">
        <v>330</v>
      </c>
      <c r="H14" s="180" t="e">
        <v>#NAME?</v>
      </c>
      <c r="I14" s="55"/>
      <c r="J14" s="180"/>
      <c r="K14" s="50"/>
      <c r="L14" s="50"/>
      <c r="M14" s="50"/>
      <c r="O14" s="37" t="s">
        <v>0</v>
      </c>
      <c r="P14" s="37"/>
    </row>
    <row r="15" spans="1:16" s="3" customFormat="1" ht="9" customHeight="1">
      <c r="A15" s="38">
        <v>4</v>
      </c>
      <c r="B15" s="31">
        <v>5940962</v>
      </c>
      <c r="C15" s="32">
        <v>0</v>
      </c>
      <c r="D15" s="32">
        <v>0</v>
      </c>
      <c r="E15" s="33">
        <v>17</v>
      </c>
      <c r="F15" s="46" t="s">
        <v>132</v>
      </c>
      <c r="G15" s="45" t="s">
        <v>328</v>
      </c>
      <c r="H15" s="180"/>
      <c r="I15" s="50"/>
      <c r="J15" s="180"/>
      <c r="K15" s="50"/>
      <c r="L15" s="50"/>
      <c r="M15" s="50"/>
      <c r="O15" s="37">
        <v>0</v>
      </c>
      <c r="P15" s="37" t="e">
        <v>#NAME?</v>
      </c>
    </row>
    <row r="16" spans="1:16" s="3" customFormat="1" ht="9" customHeight="1">
      <c r="A16" s="38"/>
      <c r="B16" s="39"/>
      <c r="C16" s="40"/>
      <c r="D16" s="40"/>
      <c r="E16" s="41"/>
      <c r="F16" s="48"/>
      <c r="G16" s="45"/>
      <c r="H16" s="180"/>
      <c r="I16" s="55"/>
      <c r="J16" s="180"/>
      <c r="K16" s="50"/>
      <c r="L16" s="180" t="e">
        <v>#NAME?</v>
      </c>
      <c r="M16" s="50"/>
      <c r="O16" s="37" t="s">
        <v>0</v>
      </c>
      <c r="P16" s="37"/>
    </row>
    <row r="17" spans="1:16" s="3" customFormat="1" ht="9" customHeight="1">
      <c r="A17" s="38">
        <v>5</v>
      </c>
      <c r="B17" s="31">
        <v>5899870</v>
      </c>
      <c r="C17" s="32">
        <v>15640</v>
      </c>
      <c r="D17" s="32">
        <v>0</v>
      </c>
      <c r="E17" s="33">
        <v>2</v>
      </c>
      <c r="F17" s="34" t="s">
        <v>133</v>
      </c>
      <c r="G17" s="45"/>
      <c r="H17" s="180"/>
      <c r="I17" s="50"/>
      <c r="J17" s="180"/>
      <c r="K17" s="50"/>
      <c r="L17" s="180"/>
      <c r="M17" s="50"/>
      <c r="O17" s="37">
        <v>4</v>
      </c>
      <c r="P17" s="37" t="e">
        <v>#NAME?</v>
      </c>
    </row>
    <row r="18" spans="1:16" s="3" customFormat="1" ht="9" customHeight="1">
      <c r="A18" s="38"/>
      <c r="B18" s="39"/>
      <c r="C18" s="40"/>
      <c r="D18" s="40"/>
      <c r="E18" s="41"/>
      <c r="F18" s="42"/>
      <c r="G18" s="43" t="s">
        <v>134</v>
      </c>
      <c r="H18" s="180" t="e">
        <v>#NAME?</v>
      </c>
      <c r="I18" s="50"/>
      <c r="J18" s="180"/>
      <c r="K18" s="50"/>
      <c r="L18" s="180"/>
      <c r="M18" s="50"/>
      <c r="O18" s="37" t="s">
        <v>0</v>
      </c>
      <c r="P18" s="37"/>
    </row>
    <row r="19" spans="1:16" s="3" customFormat="1" ht="9" customHeight="1">
      <c r="A19" s="38">
        <v>6</v>
      </c>
      <c r="B19" s="31" t="s">
        <v>0</v>
      </c>
      <c r="C19" s="32" t="s">
        <v>0</v>
      </c>
      <c r="D19" s="32" t="s">
        <v>0</v>
      </c>
      <c r="E19" s="33"/>
      <c r="F19" s="46" t="s">
        <v>29</v>
      </c>
      <c r="G19" s="47"/>
      <c r="H19" s="180"/>
      <c r="I19" s="180" t="s">
        <v>130</v>
      </c>
      <c r="J19" s="180"/>
      <c r="K19" s="50"/>
      <c r="L19" s="180"/>
      <c r="M19" s="50"/>
      <c r="O19" s="37" t="s">
        <v>0</v>
      </c>
      <c r="P19" s="37" t="e">
        <v>#NAME?</v>
      </c>
    </row>
    <row r="20" spans="1:16" s="3" customFormat="1" ht="9" customHeight="1">
      <c r="A20" s="38"/>
      <c r="B20" s="39"/>
      <c r="C20" s="40"/>
      <c r="D20" s="40"/>
      <c r="E20" s="41"/>
      <c r="F20" s="48"/>
      <c r="G20" s="49"/>
      <c r="H20" s="180"/>
      <c r="I20" s="43" t="s">
        <v>331</v>
      </c>
      <c r="J20" s="180" t="e">
        <v>#NAME?</v>
      </c>
      <c r="K20" s="56" t="s">
        <v>35</v>
      </c>
      <c r="L20" s="180"/>
      <c r="M20" s="50"/>
      <c r="O20" s="37" t="s">
        <v>0</v>
      </c>
      <c r="P20" s="37"/>
    </row>
    <row r="21" spans="1:16" s="3" customFormat="1" ht="9" customHeight="1">
      <c r="A21" s="38">
        <v>7</v>
      </c>
      <c r="B21" s="31">
        <v>5935484</v>
      </c>
      <c r="C21" s="32">
        <v>0</v>
      </c>
      <c r="D21" s="32">
        <v>0</v>
      </c>
      <c r="E21" s="33">
        <v>14</v>
      </c>
      <c r="F21" s="34" t="s">
        <v>135</v>
      </c>
      <c r="G21" s="181" t="s">
        <v>134</v>
      </c>
      <c r="H21" s="180"/>
      <c r="I21" s="50" t="s">
        <v>332</v>
      </c>
      <c r="J21" s="180"/>
      <c r="K21" s="50"/>
      <c r="L21" s="180"/>
      <c r="M21" s="50"/>
      <c r="O21" s="37">
        <v>0</v>
      </c>
      <c r="P21" s="37" t="e">
        <v>#NAME?</v>
      </c>
    </row>
    <row r="22" spans="1:16" s="3" customFormat="1" ht="9" customHeight="1">
      <c r="A22" s="38"/>
      <c r="B22" s="39"/>
      <c r="C22" s="40"/>
      <c r="D22" s="40"/>
      <c r="E22" s="41"/>
      <c r="F22" s="42"/>
      <c r="G22" s="54" t="s">
        <v>331</v>
      </c>
      <c r="H22" s="180" t="e">
        <v>#NAME?</v>
      </c>
      <c r="I22" s="55"/>
      <c r="J22" s="180"/>
      <c r="K22" s="50"/>
      <c r="L22" s="180"/>
      <c r="M22" s="50"/>
      <c r="O22" s="37" t="s">
        <v>0</v>
      </c>
      <c r="P22" s="37"/>
    </row>
    <row r="23" spans="1:16" s="3" customFormat="1" ht="9" customHeight="1">
      <c r="A23" s="38">
        <v>8</v>
      </c>
      <c r="B23" s="31">
        <v>5940904</v>
      </c>
      <c r="C23" s="32">
        <v>0</v>
      </c>
      <c r="D23" s="32">
        <v>0</v>
      </c>
      <c r="E23" s="33">
        <v>18</v>
      </c>
      <c r="F23" s="46" t="s">
        <v>136</v>
      </c>
      <c r="G23" s="45" t="s">
        <v>324</v>
      </c>
      <c r="H23" s="180"/>
      <c r="I23" s="50"/>
      <c r="J23" s="180"/>
      <c r="K23" s="50"/>
      <c r="L23" s="180"/>
      <c r="M23" s="50"/>
      <c r="O23" s="37">
        <v>0</v>
      </c>
      <c r="P23" s="37" t="e">
        <v>#NAME?</v>
      </c>
    </row>
    <row r="24" spans="1:16" s="3" customFormat="1" ht="9" customHeight="1">
      <c r="A24" s="38"/>
      <c r="B24" s="39"/>
      <c r="C24" s="40"/>
      <c r="D24" s="40"/>
      <c r="E24" s="57"/>
      <c r="F24" s="48"/>
      <c r="G24" s="45"/>
      <c r="H24" s="180"/>
      <c r="I24" s="50"/>
      <c r="J24" s="180"/>
      <c r="K24" s="55"/>
      <c r="L24" s="180"/>
      <c r="M24" s="50"/>
      <c r="N24" s="183" t="e">
        <v>#NAME?</v>
      </c>
      <c r="O24" s="37" t="s">
        <v>0</v>
      </c>
      <c r="P24" s="4"/>
    </row>
    <row r="25" spans="1:16" s="3" customFormat="1" ht="9" customHeight="1">
      <c r="A25" s="38">
        <v>9</v>
      </c>
      <c r="B25" s="31">
        <v>5933363</v>
      </c>
      <c r="C25" s="32">
        <v>15640</v>
      </c>
      <c r="D25" s="32">
        <v>0</v>
      </c>
      <c r="E25" s="33">
        <v>3</v>
      </c>
      <c r="F25" s="34" t="s">
        <v>137</v>
      </c>
      <c r="G25" s="45"/>
      <c r="H25" s="180"/>
      <c r="I25" s="50"/>
      <c r="J25" s="180"/>
      <c r="K25" s="50"/>
      <c r="L25" s="180"/>
      <c r="M25" s="59"/>
      <c r="N25" s="184"/>
      <c r="O25" s="37">
        <v>4</v>
      </c>
      <c r="P25" s="37" t="e">
        <v>#NAME?</v>
      </c>
    </row>
    <row r="26" spans="1:16" s="3" customFormat="1" ht="9" customHeight="1">
      <c r="A26" s="38"/>
      <c r="B26" s="39"/>
      <c r="C26" s="40"/>
      <c r="D26" s="40"/>
      <c r="E26" s="41"/>
      <c r="F26" s="42"/>
      <c r="G26" s="43" t="s">
        <v>138</v>
      </c>
      <c r="H26" s="180" t="e">
        <v>#NAME?</v>
      </c>
      <c r="I26" s="50"/>
      <c r="J26" s="180"/>
      <c r="K26" s="50"/>
      <c r="L26" s="180"/>
      <c r="M26" s="50"/>
      <c r="N26" s="184"/>
      <c r="O26" s="37" t="s">
        <v>0</v>
      </c>
      <c r="P26" s="4"/>
    </row>
    <row r="27" spans="1:16" s="3" customFormat="1" ht="9" customHeight="1">
      <c r="A27" s="38">
        <v>10</v>
      </c>
      <c r="B27" s="31" t="s">
        <v>0</v>
      </c>
      <c r="C27" s="32" t="s">
        <v>0</v>
      </c>
      <c r="D27" s="32" t="s">
        <v>0</v>
      </c>
      <c r="E27" s="33"/>
      <c r="F27" s="46" t="s">
        <v>29</v>
      </c>
      <c r="G27" s="47"/>
      <c r="H27" s="180"/>
      <c r="I27" s="50"/>
      <c r="J27" s="180"/>
      <c r="K27" s="50"/>
      <c r="L27" s="180"/>
      <c r="M27" s="50"/>
      <c r="N27" s="184"/>
      <c r="O27" s="37" t="s">
        <v>0</v>
      </c>
      <c r="P27" s="37" t="e">
        <v>#NAME?</v>
      </c>
    </row>
    <row r="28" spans="1:16" s="3" customFormat="1" ht="9" customHeight="1">
      <c r="A28" s="38"/>
      <c r="B28" s="39"/>
      <c r="C28" s="40"/>
      <c r="D28" s="40"/>
      <c r="E28" s="41"/>
      <c r="F28" s="48"/>
      <c r="G28" s="49"/>
      <c r="H28" s="180"/>
      <c r="I28" s="50" t="s">
        <v>138</v>
      </c>
      <c r="J28" s="180" t="e">
        <v>#NAME?</v>
      </c>
      <c r="K28" s="56" t="s">
        <v>40</v>
      </c>
      <c r="L28" s="180"/>
      <c r="M28" s="50"/>
      <c r="N28" s="184"/>
      <c r="O28" s="37" t="s">
        <v>0</v>
      </c>
      <c r="P28" s="4"/>
    </row>
    <row r="29" spans="1:16" s="3" customFormat="1" ht="9" customHeight="1">
      <c r="A29" s="38">
        <v>11</v>
      </c>
      <c r="B29" s="31">
        <v>5929362</v>
      </c>
      <c r="C29" s="32">
        <v>19966</v>
      </c>
      <c r="D29" s="32">
        <v>0</v>
      </c>
      <c r="E29" s="33">
        <v>11</v>
      </c>
      <c r="F29" s="34" t="s">
        <v>139</v>
      </c>
      <c r="G29" s="181" t="s">
        <v>138</v>
      </c>
      <c r="H29" s="180"/>
      <c r="I29" s="182" t="s">
        <v>326</v>
      </c>
      <c r="J29" s="180"/>
      <c r="K29" s="50"/>
      <c r="L29" s="180"/>
      <c r="M29" s="50"/>
      <c r="N29" s="184"/>
      <c r="O29" s="37">
        <v>1</v>
      </c>
      <c r="P29" s="37" t="e">
        <v>#NAME?</v>
      </c>
    </row>
    <row r="30" spans="1:16" s="3" customFormat="1" ht="9" customHeight="1">
      <c r="A30" s="38"/>
      <c r="B30" s="53"/>
      <c r="C30" s="40"/>
      <c r="D30" s="40"/>
      <c r="E30" s="41"/>
      <c r="F30" s="42"/>
      <c r="G30" s="54" t="s">
        <v>140</v>
      </c>
      <c r="H30" s="180" t="e">
        <v>#NAME?</v>
      </c>
      <c r="I30" s="55"/>
      <c r="J30" s="180"/>
      <c r="K30" s="50"/>
      <c r="L30" s="180"/>
      <c r="M30" s="50"/>
      <c r="N30" s="184"/>
      <c r="O30" s="37" t="s">
        <v>0</v>
      </c>
      <c r="P30" s="4"/>
    </row>
    <row r="31" spans="1:16" s="3" customFormat="1" ht="9" customHeight="1">
      <c r="A31" s="38">
        <v>12</v>
      </c>
      <c r="B31" s="31" t="s">
        <v>0</v>
      </c>
      <c r="C31" s="32" t="s">
        <v>0</v>
      </c>
      <c r="D31" s="32" t="s">
        <v>0</v>
      </c>
      <c r="E31" s="33"/>
      <c r="F31" s="46" t="s">
        <v>29</v>
      </c>
      <c r="G31" s="45"/>
      <c r="H31" s="180"/>
      <c r="I31" s="50"/>
      <c r="J31" s="180"/>
      <c r="K31" s="180">
        <v>0</v>
      </c>
      <c r="L31" s="180"/>
      <c r="M31" s="50"/>
      <c r="N31" s="184"/>
      <c r="O31" s="37" t="s">
        <v>0</v>
      </c>
      <c r="P31" s="37" t="e">
        <v>#NAME?</v>
      </c>
    </row>
    <row r="32" spans="1:16" s="3" customFormat="1" ht="9" customHeight="1">
      <c r="A32" s="38"/>
      <c r="B32" s="39"/>
      <c r="C32" s="40"/>
      <c r="D32" s="40"/>
      <c r="E32" s="41"/>
      <c r="F32" s="48"/>
      <c r="G32" s="45"/>
      <c r="H32" s="180"/>
      <c r="I32" s="55"/>
      <c r="J32" s="180"/>
      <c r="K32" s="50"/>
      <c r="L32" s="180" t="e">
        <v>#NAME?</v>
      </c>
      <c r="M32" s="50"/>
      <c r="N32" s="184"/>
      <c r="O32" s="37" t="s">
        <v>0</v>
      </c>
      <c r="P32" s="4"/>
    </row>
    <row r="33" spans="1:16" s="3" customFormat="1" ht="9" customHeight="1">
      <c r="A33" s="38">
        <v>13</v>
      </c>
      <c r="B33" s="31">
        <v>5895042</v>
      </c>
      <c r="C33" s="32">
        <v>16632</v>
      </c>
      <c r="D33" s="32">
        <v>0</v>
      </c>
      <c r="E33" s="33">
        <v>4</v>
      </c>
      <c r="F33" s="34" t="s">
        <v>141</v>
      </c>
      <c r="G33" s="45"/>
      <c r="H33" s="180"/>
      <c r="I33" s="50"/>
      <c r="J33" s="180"/>
      <c r="K33" s="50"/>
      <c r="L33" s="180"/>
      <c r="M33" s="50"/>
      <c r="N33" s="184"/>
      <c r="O33" s="37">
        <v>3</v>
      </c>
      <c r="P33" s="37" t="e">
        <v>#NAME?</v>
      </c>
    </row>
    <row r="34" spans="1:16" s="3" customFormat="1" ht="9" customHeight="1">
      <c r="A34" s="38"/>
      <c r="B34" s="39"/>
      <c r="C34" s="40"/>
      <c r="D34" s="40"/>
      <c r="E34" s="41"/>
      <c r="F34" s="42"/>
      <c r="G34" s="43" t="s">
        <v>142</v>
      </c>
      <c r="H34" s="180" t="e">
        <v>#NAME?</v>
      </c>
      <c r="I34" s="50"/>
      <c r="J34" s="180"/>
      <c r="K34" s="50"/>
      <c r="L34" s="180"/>
      <c r="M34" s="50"/>
      <c r="N34" s="184"/>
      <c r="O34" s="37" t="s">
        <v>0</v>
      </c>
      <c r="P34" s="4"/>
    </row>
    <row r="35" spans="1:16" s="3" customFormat="1" ht="9" customHeight="1">
      <c r="A35" s="38">
        <v>14</v>
      </c>
      <c r="B35" s="31" t="s">
        <v>0</v>
      </c>
      <c r="C35" s="32" t="s">
        <v>0</v>
      </c>
      <c r="D35" s="32" t="s">
        <v>0</v>
      </c>
      <c r="E35" s="33"/>
      <c r="F35" s="46" t="s">
        <v>29</v>
      </c>
      <c r="G35" s="47"/>
      <c r="H35" s="180"/>
      <c r="I35" s="180" t="s">
        <v>138</v>
      </c>
      <c r="J35" s="180"/>
      <c r="K35" s="50"/>
      <c r="L35" s="180"/>
      <c r="M35" s="50"/>
      <c r="N35" s="184"/>
      <c r="O35" s="37" t="s">
        <v>0</v>
      </c>
      <c r="P35" s="37" t="e">
        <v>#NAME?</v>
      </c>
    </row>
    <row r="36" spans="1:16" s="3" customFormat="1" ht="9" customHeight="1">
      <c r="A36" s="38"/>
      <c r="B36" s="39"/>
      <c r="C36" s="40"/>
      <c r="D36" s="40"/>
      <c r="E36" s="41"/>
      <c r="F36" s="48"/>
      <c r="G36" s="49"/>
      <c r="H36" s="180"/>
      <c r="I36" s="43" t="s">
        <v>142</v>
      </c>
      <c r="J36" s="180" t="e">
        <v>#NAME?</v>
      </c>
      <c r="K36" s="56" t="s">
        <v>45</v>
      </c>
      <c r="L36" s="180"/>
      <c r="M36" s="50"/>
      <c r="N36" s="184"/>
      <c r="O36" s="37" t="s">
        <v>0</v>
      </c>
      <c r="P36" s="4"/>
    </row>
    <row r="37" spans="1:16" s="3" customFormat="1" ht="9" customHeight="1">
      <c r="A37" s="38">
        <v>15</v>
      </c>
      <c r="B37" s="31">
        <v>5929338</v>
      </c>
      <c r="C37" s="32">
        <v>19966</v>
      </c>
      <c r="D37" s="32">
        <v>0</v>
      </c>
      <c r="E37" s="33">
        <v>13</v>
      </c>
      <c r="F37" s="34" t="s">
        <v>143</v>
      </c>
      <c r="G37" s="181" t="s">
        <v>142</v>
      </c>
      <c r="H37" s="180"/>
      <c r="I37" s="50" t="s">
        <v>333</v>
      </c>
      <c r="J37" s="180"/>
      <c r="K37" s="50"/>
      <c r="L37" s="180"/>
      <c r="M37" s="50"/>
      <c r="N37" s="184"/>
      <c r="O37" s="37">
        <v>1</v>
      </c>
      <c r="P37" s="37" t="e">
        <v>#NAME?</v>
      </c>
    </row>
    <row r="38" spans="1:16" s="3" customFormat="1" ht="9" customHeight="1">
      <c r="A38" s="38"/>
      <c r="B38" s="39"/>
      <c r="C38" s="40"/>
      <c r="D38" s="40"/>
      <c r="E38" s="41"/>
      <c r="F38" s="42"/>
      <c r="G38" s="54" t="s">
        <v>144</v>
      </c>
      <c r="H38" s="180" t="e">
        <v>#NAME?</v>
      </c>
      <c r="I38" s="55"/>
      <c r="J38" s="180"/>
      <c r="K38" s="50"/>
      <c r="L38" s="180"/>
      <c r="M38" s="50"/>
      <c r="N38" s="184"/>
      <c r="O38" s="37" t="s">
        <v>0</v>
      </c>
      <c r="P38" s="4"/>
    </row>
    <row r="39" spans="1:16" s="3" customFormat="1" ht="9" customHeight="1">
      <c r="A39" s="30">
        <v>16</v>
      </c>
      <c r="B39" s="31" t="s">
        <v>0</v>
      </c>
      <c r="C39" s="32" t="s">
        <v>0</v>
      </c>
      <c r="D39" s="32" t="s">
        <v>0</v>
      </c>
      <c r="E39" s="33"/>
      <c r="F39" s="46" t="s">
        <v>29</v>
      </c>
      <c r="G39" s="45"/>
      <c r="H39" s="180"/>
      <c r="I39" s="50"/>
      <c r="J39" s="180"/>
      <c r="K39" s="60"/>
      <c r="L39" s="180"/>
      <c r="M39" s="50"/>
      <c r="N39" s="184"/>
      <c r="O39" s="37" t="s">
        <v>0</v>
      </c>
      <c r="P39" s="37" t="e">
        <v>#NAME?</v>
      </c>
    </row>
    <row r="40" spans="1:16" s="3" customFormat="1" ht="9" customHeight="1">
      <c r="A40" s="38"/>
      <c r="B40" s="39"/>
      <c r="C40" s="40"/>
      <c r="D40" s="40"/>
      <c r="E40" s="41"/>
      <c r="F40" s="48"/>
      <c r="G40" s="45"/>
      <c r="H40" s="180"/>
      <c r="I40" s="50"/>
      <c r="J40" s="180"/>
      <c r="K40" s="61"/>
      <c r="L40" s="185"/>
      <c r="M40" s="50"/>
      <c r="N40" s="184"/>
      <c r="O40" s="37" t="s">
        <v>0</v>
      </c>
      <c r="P40" s="4"/>
    </row>
    <row r="41" spans="1:16" s="3" customFormat="1" ht="9" customHeight="1">
      <c r="A41" s="30">
        <v>17</v>
      </c>
      <c r="B41" s="31">
        <v>5935468</v>
      </c>
      <c r="C41" s="32">
        <v>17711</v>
      </c>
      <c r="D41" s="32">
        <v>0</v>
      </c>
      <c r="E41" s="33">
        <v>5</v>
      </c>
      <c r="F41" s="34" t="s">
        <v>145</v>
      </c>
      <c r="G41" s="45"/>
      <c r="H41" s="180"/>
      <c r="I41" s="50"/>
      <c r="J41" s="180"/>
      <c r="K41" s="50"/>
      <c r="L41" s="180"/>
      <c r="M41" s="50"/>
      <c r="N41" s="184"/>
      <c r="O41" s="37">
        <v>2</v>
      </c>
      <c r="P41" s="37" t="e">
        <v>#NAME?</v>
      </c>
    </row>
    <row r="42" spans="1:16" s="3" customFormat="1" ht="9" customHeight="1">
      <c r="A42" s="38"/>
      <c r="B42" s="39"/>
      <c r="C42" s="40"/>
      <c r="D42" s="40"/>
      <c r="E42" s="41"/>
      <c r="F42" s="42"/>
      <c r="G42" s="43" t="s">
        <v>146</v>
      </c>
      <c r="H42" s="180" t="e">
        <v>#NAME?</v>
      </c>
      <c r="I42" s="50"/>
      <c r="J42" s="180"/>
      <c r="K42" s="50"/>
      <c r="L42" s="180"/>
      <c r="M42" s="55"/>
      <c r="N42" s="184"/>
      <c r="O42" s="37" t="s">
        <v>0</v>
      </c>
      <c r="P42" s="4"/>
    </row>
    <row r="43" spans="1:16" s="3" customFormat="1" ht="9" customHeight="1">
      <c r="A43" s="38">
        <v>18</v>
      </c>
      <c r="B43" s="31" t="s">
        <v>0</v>
      </c>
      <c r="C43" s="32" t="s">
        <v>0</v>
      </c>
      <c r="D43" s="32" t="s">
        <v>0</v>
      </c>
      <c r="E43" s="33"/>
      <c r="F43" s="46" t="s">
        <v>29</v>
      </c>
      <c r="G43" s="47"/>
      <c r="H43" s="180"/>
      <c r="I43" s="50"/>
      <c r="J43" s="180"/>
      <c r="K43" s="50"/>
      <c r="L43" s="180"/>
      <c r="M43" s="50"/>
      <c r="N43" s="184"/>
      <c r="O43" s="37" t="s">
        <v>0</v>
      </c>
      <c r="P43" s="37" t="e">
        <v>#NAME?</v>
      </c>
    </row>
    <row r="44" spans="1:16" s="3" customFormat="1" ht="9" customHeight="1">
      <c r="A44" s="38"/>
      <c r="B44" s="39"/>
      <c r="C44" s="40"/>
      <c r="D44" s="40"/>
      <c r="E44" s="41"/>
      <c r="F44" s="48"/>
      <c r="G44" s="49"/>
      <c r="H44" s="180"/>
      <c r="I44" s="43" t="s">
        <v>148</v>
      </c>
      <c r="J44" s="180" t="e">
        <v>#NAME?</v>
      </c>
      <c r="K44" s="56" t="s">
        <v>50</v>
      </c>
      <c r="L44" s="180"/>
      <c r="M44" s="50"/>
      <c r="N44" s="184"/>
      <c r="O44" s="37" t="s">
        <v>0</v>
      </c>
      <c r="P44" s="4"/>
    </row>
    <row r="45" spans="1:16" s="3" customFormat="1" ht="9" customHeight="1">
      <c r="A45" s="38">
        <v>19</v>
      </c>
      <c r="B45" s="31">
        <v>5935294</v>
      </c>
      <c r="C45" s="32">
        <v>19966</v>
      </c>
      <c r="D45" s="32">
        <v>0</v>
      </c>
      <c r="E45" s="33">
        <v>12</v>
      </c>
      <c r="F45" s="34" t="s">
        <v>147</v>
      </c>
      <c r="G45" s="181" t="s">
        <v>146</v>
      </c>
      <c r="H45" s="180"/>
      <c r="I45" s="50" t="s">
        <v>317</v>
      </c>
      <c r="J45" s="180"/>
      <c r="K45" s="50"/>
      <c r="L45" s="180"/>
      <c r="M45" s="50"/>
      <c r="N45" s="184"/>
      <c r="O45" s="37">
        <v>1</v>
      </c>
      <c r="P45" s="37" t="e">
        <v>#NAME?</v>
      </c>
    </row>
    <row r="46" spans="1:16" s="3" customFormat="1" ht="9" customHeight="1">
      <c r="A46" s="38"/>
      <c r="B46" s="53"/>
      <c r="C46" s="40"/>
      <c r="D46" s="40"/>
      <c r="E46" s="41"/>
      <c r="F46" s="42"/>
      <c r="G46" s="54" t="s">
        <v>148</v>
      </c>
      <c r="H46" s="180" t="e">
        <v>#NAME?</v>
      </c>
      <c r="I46" s="55"/>
      <c r="J46" s="180"/>
      <c r="K46" s="50"/>
      <c r="L46" s="180"/>
      <c r="M46" s="50"/>
      <c r="N46" s="184"/>
      <c r="O46" s="37" t="s">
        <v>0</v>
      </c>
      <c r="P46" s="4"/>
    </row>
    <row r="47" spans="1:16" s="3" customFormat="1" ht="9" customHeight="1">
      <c r="A47" s="38">
        <v>20</v>
      </c>
      <c r="B47" s="31" t="s">
        <v>0</v>
      </c>
      <c r="C47" s="32" t="s">
        <v>0</v>
      </c>
      <c r="D47" s="32" t="s">
        <v>0</v>
      </c>
      <c r="E47" s="33"/>
      <c r="F47" s="46" t="s">
        <v>29</v>
      </c>
      <c r="G47" s="45"/>
      <c r="H47" s="180"/>
      <c r="I47" s="50"/>
      <c r="J47" s="180"/>
      <c r="K47" s="50"/>
      <c r="L47" s="180"/>
      <c r="M47" s="50"/>
      <c r="N47" s="184"/>
      <c r="O47" s="37" t="s">
        <v>0</v>
      </c>
      <c r="P47" s="37" t="e">
        <v>#NAME?</v>
      </c>
    </row>
    <row r="48" spans="1:16" s="3" customFormat="1" ht="9" customHeight="1">
      <c r="A48" s="38"/>
      <c r="B48" s="39"/>
      <c r="C48" s="40"/>
      <c r="D48" s="40"/>
      <c r="E48" s="41"/>
      <c r="F48" s="48"/>
      <c r="G48" s="45"/>
      <c r="H48" s="180"/>
      <c r="I48" s="55"/>
      <c r="J48" s="180"/>
      <c r="K48" s="50"/>
      <c r="L48" s="180" t="e">
        <v>#NAME?</v>
      </c>
      <c r="M48" s="50"/>
      <c r="N48" s="184"/>
      <c r="O48" s="37" t="s">
        <v>0</v>
      </c>
      <c r="P48" s="4"/>
    </row>
    <row r="49" spans="1:16" s="3" customFormat="1" ht="9" customHeight="1">
      <c r="A49" s="38">
        <v>21</v>
      </c>
      <c r="B49" s="31">
        <v>5921300</v>
      </c>
      <c r="C49" s="32">
        <v>17711</v>
      </c>
      <c r="D49" s="32">
        <v>0</v>
      </c>
      <c r="E49" s="33">
        <v>6</v>
      </c>
      <c r="F49" s="34" t="s">
        <v>149</v>
      </c>
      <c r="G49" s="45"/>
      <c r="H49" s="180"/>
      <c r="I49" s="50"/>
      <c r="J49" s="180"/>
      <c r="K49" s="50"/>
      <c r="L49" s="180"/>
      <c r="M49" s="50"/>
      <c r="N49" s="184"/>
      <c r="O49" s="37">
        <v>2</v>
      </c>
      <c r="P49" s="37" t="e">
        <v>#NAME?</v>
      </c>
    </row>
    <row r="50" spans="1:16" s="3" customFormat="1" ht="9" customHeight="1">
      <c r="A50" s="38"/>
      <c r="B50" s="39"/>
      <c r="C50" s="40"/>
      <c r="D50" s="40"/>
      <c r="E50" s="41"/>
      <c r="F50" s="42"/>
      <c r="G50" s="43" t="s">
        <v>150</v>
      </c>
      <c r="H50" s="180" t="e">
        <v>#NAME?</v>
      </c>
      <c r="I50" s="50"/>
      <c r="J50" s="180"/>
      <c r="K50" s="50"/>
      <c r="L50" s="180"/>
      <c r="M50" s="50"/>
      <c r="N50" s="184"/>
      <c r="O50" s="37" t="s">
        <v>0</v>
      </c>
      <c r="P50" s="4"/>
    </row>
    <row r="51" spans="1:16" s="3" customFormat="1" ht="9" customHeight="1">
      <c r="A51" s="38">
        <v>22</v>
      </c>
      <c r="B51" s="31" t="s">
        <v>0</v>
      </c>
      <c r="C51" s="32" t="s">
        <v>0</v>
      </c>
      <c r="D51" s="32" t="s">
        <v>0</v>
      </c>
      <c r="E51" s="33"/>
      <c r="F51" s="46" t="s">
        <v>29</v>
      </c>
      <c r="G51" s="47"/>
      <c r="H51" s="180"/>
      <c r="I51" s="180" t="s">
        <v>148</v>
      </c>
      <c r="J51" s="180"/>
      <c r="K51" s="50"/>
      <c r="L51" s="180"/>
      <c r="M51" s="50"/>
      <c r="N51" s="184"/>
      <c r="O51" s="37" t="s">
        <v>0</v>
      </c>
      <c r="P51" s="37" t="e">
        <v>#NAME?</v>
      </c>
    </row>
    <row r="52" spans="1:16" s="3" customFormat="1" ht="9" customHeight="1">
      <c r="A52" s="38"/>
      <c r="B52" s="39"/>
      <c r="C52" s="40"/>
      <c r="D52" s="40"/>
      <c r="E52" s="41"/>
      <c r="F52" s="48"/>
      <c r="G52" s="49"/>
      <c r="H52" s="180"/>
      <c r="I52" s="43" t="s">
        <v>152</v>
      </c>
      <c r="J52" s="180" t="e">
        <v>#NAME?</v>
      </c>
      <c r="K52" s="56" t="s">
        <v>55</v>
      </c>
      <c r="L52" s="180"/>
      <c r="M52" s="50"/>
      <c r="N52" s="184"/>
      <c r="O52" s="37" t="s">
        <v>0</v>
      </c>
      <c r="P52" s="4"/>
    </row>
    <row r="53" spans="1:16" s="3" customFormat="1" ht="9" customHeight="1">
      <c r="A53" s="38">
        <v>23</v>
      </c>
      <c r="B53" s="31">
        <v>5892999</v>
      </c>
      <c r="C53" s="32">
        <v>19966</v>
      </c>
      <c r="D53" s="32">
        <v>0</v>
      </c>
      <c r="E53" s="33">
        <v>9</v>
      </c>
      <c r="F53" s="34" t="s">
        <v>151</v>
      </c>
      <c r="G53" s="181" t="s">
        <v>150</v>
      </c>
      <c r="H53" s="180"/>
      <c r="I53" s="50" t="s">
        <v>334</v>
      </c>
      <c r="J53" s="180"/>
      <c r="K53" s="50"/>
      <c r="L53" s="180"/>
      <c r="M53" s="50"/>
      <c r="N53" s="184"/>
      <c r="O53" s="37">
        <v>1</v>
      </c>
      <c r="P53" s="37" t="e">
        <v>#NAME?</v>
      </c>
    </row>
    <row r="54" spans="1:16" s="3" customFormat="1" ht="9" customHeight="1">
      <c r="A54" s="38"/>
      <c r="B54" s="39"/>
      <c r="C54" s="40"/>
      <c r="D54" s="40"/>
      <c r="E54" s="41"/>
      <c r="F54" s="42"/>
      <c r="G54" s="54" t="s">
        <v>152</v>
      </c>
      <c r="H54" s="180" t="e">
        <v>#NAME?</v>
      </c>
      <c r="I54" s="55"/>
      <c r="J54" s="180"/>
      <c r="K54" s="50"/>
      <c r="L54" s="180"/>
      <c r="M54" s="50"/>
      <c r="N54" s="184"/>
      <c r="O54" s="37" t="s">
        <v>0</v>
      </c>
      <c r="P54" s="4"/>
    </row>
    <row r="55" spans="1:16" s="3" customFormat="1" ht="9" customHeight="1">
      <c r="A55" s="30">
        <v>24</v>
      </c>
      <c r="B55" s="31" t="s">
        <v>0</v>
      </c>
      <c r="C55" s="32" t="s">
        <v>0</v>
      </c>
      <c r="D55" s="32" t="s">
        <v>0</v>
      </c>
      <c r="E55" s="33"/>
      <c r="F55" s="46" t="s">
        <v>29</v>
      </c>
      <c r="G55" s="45"/>
      <c r="H55" s="180"/>
      <c r="I55" s="50"/>
      <c r="J55" s="180"/>
      <c r="K55" s="50"/>
      <c r="L55" s="180"/>
      <c r="M55" s="180">
        <v>0</v>
      </c>
      <c r="N55" s="184"/>
      <c r="O55" s="37" t="s">
        <v>0</v>
      </c>
      <c r="P55" s="37" t="e">
        <v>#NAME?</v>
      </c>
    </row>
    <row r="56" spans="1:16" s="3" customFormat="1" ht="9" customHeight="1">
      <c r="A56" s="38"/>
      <c r="B56" s="39"/>
      <c r="C56" s="40"/>
      <c r="D56" s="40"/>
      <c r="E56" s="41"/>
      <c r="F56" s="48"/>
      <c r="G56" s="45"/>
      <c r="H56" s="180"/>
      <c r="I56" s="50"/>
      <c r="J56" s="180"/>
      <c r="K56" s="55"/>
      <c r="L56" s="180"/>
      <c r="M56" s="50"/>
      <c r="N56" s="184" t="e">
        <v>#NAME?</v>
      </c>
      <c r="O56" s="37" t="s">
        <v>0</v>
      </c>
      <c r="P56" s="4"/>
    </row>
    <row r="57" spans="1:16" s="3" customFormat="1" ht="9" customHeight="1">
      <c r="A57" s="30">
        <v>25</v>
      </c>
      <c r="B57" s="31">
        <v>5933595</v>
      </c>
      <c r="C57" s="32">
        <v>17711</v>
      </c>
      <c r="D57" s="32">
        <v>0</v>
      </c>
      <c r="E57" s="33">
        <v>7</v>
      </c>
      <c r="F57" s="34" t="s">
        <v>153</v>
      </c>
      <c r="G57" s="45"/>
      <c r="H57" s="180"/>
      <c r="I57" s="50"/>
      <c r="J57" s="180"/>
      <c r="K57" s="50"/>
      <c r="L57" s="180"/>
      <c r="M57" s="50"/>
      <c r="O57" s="37">
        <v>2</v>
      </c>
      <c r="P57" s="37" t="e">
        <v>#NAME?</v>
      </c>
    </row>
    <row r="58" spans="1:16" s="3" customFormat="1" ht="9" customHeight="1">
      <c r="A58" s="38"/>
      <c r="B58" s="39"/>
      <c r="C58" s="40"/>
      <c r="D58" s="40"/>
      <c r="E58" s="41"/>
      <c r="F58" s="42"/>
      <c r="G58" s="43" t="s">
        <v>154</v>
      </c>
      <c r="H58" s="180" t="e">
        <v>#NAME?</v>
      </c>
      <c r="I58" s="50"/>
      <c r="J58" s="180"/>
      <c r="K58" s="50"/>
      <c r="L58" s="180"/>
      <c r="M58" s="50"/>
      <c r="O58" s="37" t="s">
        <v>0</v>
      </c>
      <c r="P58" s="4"/>
    </row>
    <row r="59" spans="1:16" s="3" customFormat="1" ht="9" customHeight="1">
      <c r="A59" s="38">
        <v>26</v>
      </c>
      <c r="B59" s="31" t="s">
        <v>0</v>
      </c>
      <c r="C59" s="32" t="s">
        <v>0</v>
      </c>
      <c r="D59" s="32" t="s">
        <v>0</v>
      </c>
      <c r="E59" s="33"/>
      <c r="F59" s="46" t="s">
        <v>29</v>
      </c>
      <c r="G59" s="47"/>
      <c r="H59" s="180"/>
      <c r="I59" s="50"/>
      <c r="J59" s="180"/>
      <c r="K59" s="50"/>
      <c r="L59" s="180"/>
      <c r="M59" s="50"/>
      <c r="O59" s="37" t="s">
        <v>0</v>
      </c>
      <c r="P59" s="37" t="e">
        <v>#NAME?</v>
      </c>
    </row>
    <row r="60" spans="1:16" s="3" customFormat="1" ht="9" customHeight="1">
      <c r="A60" s="38"/>
      <c r="B60" s="39"/>
      <c r="C60" s="40"/>
      <c r="D60" s="40"/>
      <c r="E60" s="41"/>
      <c r="F60" s="48"/>
      <c r="G60" s="49"/>
      <c r="H60" s="180"/>
      <c r="I60" s="50" t="s">
        <v>154</v>
      </c>
      <c r="J60" s="180" t="e">
        <v>#NAME?</v>
      </c>
      <c r="K60" s="56" t="s">
        <v>60</v>
      </c>
      <c r="L60" s="180"/>
      <c r="M60" s="50"/>
      <c r="O60" s="37" t="s">
        <v>0</v>
      </c>
      <c r="P60" s="4"/>
    </row>
    <row r="61" spans="1:16" s="3" customFormat="1" ht="9" customHeight="1">
      <c r="A61" s="38">
        <v>27</v>
      </c>
      <c r="B61" s="31">
        <v>5911046</v>
      </c>
      <c r="C61" s="32">
        <v>0</v>
      </c>
      <c r="D61" s="32">
        <v>0</v>
      </c>
      <c r="E61" s="33">
        <v>15</v>
      </c>
      <c r="F61" s="34" t="s">
        <v>155</v>
      </c>
      <c r="G61" s="181" t="s">
        <v>154</v>
      </c>
      <c r="H61" s="180"/>
      <c r="I61" s="182" t="s">
        <v>313</v>
      </c>
      <c r="J61" s="180"/>
      <c r="K61" s="50"/>
      <c r="L61" s="180"/>
      <c r="M61" s="50"/>
      <c r="O61" s="37">
        <v>0</v>
      </c>
      <c r="P61" s="37" t="e">
        <v>#NAME?</v>
      </c>
    </row>
    <row r="62" spans="1:16" s="3" customFormat="1" ht="9" customHeight="1">
      <c r="A62" s="38"/>
      <c r="B62" s="53"/>
      <c r="C62" s="40"/>
      <c r="D62" s="40"/>
      <c r="E62" s="41"/>
      <c r="F62" s="42"/>
      <c r="G62" s="54" t="s">
        <v>156</v>
      </c>
      <c r="H62" s="180" t="e">
        <v>#NAME?</v>
      </c>
      <c r="I62" s="55"/>
      <c r="J62" s="180"/>
      <c r="K62" s="50"/>
      <c r="L62" s="180"/>
      <c r="M62" s="50"/>
      <c r="O62" s="37" t="s">
        <v>0</v>
      </c>
      <c r="P62" s="4"/>
    </row>
    <row r="63" spans="1:16" s="3" customFormat="1" ht="9" customHeight="1">
      <c r="A63" s="38">
        <v>28</v>
      </c>
      <c r="B63" s="31" t="s">
        <v>0</v>
      </c>
      <c r="C63" s="32" t="s">
        <v>0</v>
      </c>
      <c r="D63" s="32" t="s">
        <v>0</v>
      </c>
      <c r="E63" s="33"/>
      <c r="F63" s="46" t="s">
        <v>29</v>
      </c>
      <c r="G63" s="45"/>
      <c r="H63" s="180"/>
      <c r="I63" s="50"/>
      <c r="J63" s="180"/>
      <c r="K63" s="180">
        <v>0</v>
      </c>
      <c r="L63" s="180"/>
      <c r="M63" s="50"/>
      <c r="O63" s="37" t="s">
        <v>0</v>
      </c>
      <c r="P63" s="37" t="e">
        <v>#NAME?</v>
      </c>
    </row>
    <row r="64" spans="1:16" s="3" customFormat="1" ht="9" customHeight="1">
      <c r="A64" s="38"/>
      <c r="B64" s="39"/>
      <c r="C64" s="40"/>
      <c r="D64" s="40"/>
      <c r="E64" s="41"/>
      <c r="F64" s="48"/>
      <c r="G64" s="45"/>
      <c r="H64" s="180"/>
      <c r="I64" s="55"/>
      <c r="J64" s="180"/>
      <c r="K64" s="50"/>
      <c r="L64" s="180" t="e">
        <v>#NAME?</v>
      </c>
      <c r="M64" s="50"/>
      <c r="O64" s="37" t="s">
        <v>0</v>
      </c>
      <c r="P64" s="4"/>
    </row>
    <row r="65" spans="1:16" s="3" customFormat="1" ht="9" customHeight="1">
      <c r="A65" s="38">
        <v>29</v>
      </c>
      <c r="B65" s="31">
        <v>5929445</v>
      </c>
      <c r="C65" s="32">
        <v>19966</v>
      </c>
      <c r="D65" s="32">
        <v>0</v>
      </c>
      <c r="E65" s="33">
        <v>8</v>
      </c>
      <c r="F65" s="34" t="s">
        <v>157</v>
      </c>
      <c r="G65" s="45"/>
      <c r="H65" s="180"/>
      <c r="I65" s="50"/>
      <c r="J65" s="180"/>
      <c r="K65" s="50"/>
      <c r="L65" s="50"/>
      <c r="M65" s="50"/>
      <c r="O65" s="37">
        <v>1</v>
      </c>
      <c r="P65" s="37" t="e">
        <v>#NAME?</v>
      </c>
    </row>
    <row r="66" spans="1:16" s="3" customFormat="1" ht="9" customHeight="1">
      <c r="A66" s="38"/>
      <c r="B66" s="39"/>
      <c r="C66" s="40"/>
      <c r="D66" s="40"/>
      <c r="E66" s="41"/>
      <c r="F66" s="42"/>
      <c r="G66" s="43" t="s">
        <v>158</v>
      </c>
      <c r="H66" s="180" t="e">
        <v>#NAME?</v>
      </c>
      <c r="I66" s="50"/>
      <c r="J66" s="180"/>
      <c r="K66" s="50"/>
      <c r="L66" s="50"/>
      <c r="M66" s="45"/>
      <c r="O66" s="37" t="s">
        <v>0</v>
      </c>
      <c r="P66" s="4"/>
    </row>
    <row r="67" spans="1:16" s="3" customFormat="1" ht="9" customHeight="1">
      <c r="A67" s="38">
        <v>30</v>
      </c>
      <c r="B67" s="31" t="s">
        <v>0</v>
      </c>
      <c r="C67" s="32" t="s">
        <v>0</v>
      </c>
      <c r="D67" s="32" t="s">
        <v>0</v>
      </c>
      <c r="E67" s="33"/>
      <c r="F67" s="46" t="s">
        <v>29</v>
      </c>
      <c r="G67" s="47"/>
      <c r="H67" s="180"/>
      <c r="I67" s="180" t="s">
        <v>154</v>
      </c>
      <c r="J67" s="180"/>
      <c r="K67" s="50"/>
      <c r="L67" s="50"/>
      <c r="M67" s="45"/>
      <c r="O67" s="37" t="s">
        <v>0</v>
      </c>
      <c r="P67" s="37" t="e">
        <v>#NAME?</v>
      </c>
    </row>
    <row r="68" spans="1:16" s="3" customFormat="1" ht="9" customHeight="1">
      <c r="A68" s="38"/>
      <c r="B68" s="39"/>
      <c r="C68" s="40"/>
      <c r="D68" s="40"/>
      <c r="E68" s="41"/>
      <c r="F68" s="48"/>
      <c r="G68" s="49"/>
      <c r="H68" s="180"/>
      <c r="I68" s="43" t="s">
        <v>160</v>
      </c>
      <c r="J68" s="180" t="e">
        <v>#NAME?</v>
      </c>
      <c r="K68" s="56" t="s">
        <v>65</v>
      </c>
      <c r="L68" s="50"/>
      <c r="M68" s="45"/>
      <c r="O68" s="37" t="s">
        <v>0</v>
      </c>
      <c r="P68" s="4"/>
    </row>
    <row r="69" spans="1:16" s="3" customFormat="1" ht="9" customHeight="1">
      <c r="A69" s="38">
        <v>31</v>
      </c>
      <c r="B69" s="31">
        <v>5929388</v>
      </c>
      <c r="C69" s="32">
        <v>19966</v>
      </c>
      <c r="D69" s="32">
        <v>0</v>
      </c>
      <c r="E69" s="33">
        <v>10</v>
      </c>
      <c r="F69" s="34" t="s">
        <v>159</v>
      </c>
      <c r="G69" s="181" t="s">
        <v>158</v>
      </c>
      <c r="H69" s="180"/>
      <c r="I69" s="50" t="s">
        <v>335</v>
      </c>
      <c r="J69" s="50"/>
      <c r="K69" s="50"/>
      <c r="L69" s="50"/>
      <c r="M69" s="45"/>
      <c r="O69" s="37">
        <v>1</v>
      </c>
      <c r="P69" s="37" t="e">
        <v>#NAME?</v>
      </c>
    </row>
    <row r="70" spans="1:16" s="3" customFormat="1" ht="9" customHeight="1">
      <c r="A70" s="38"/>
      <c r="B70" s="39"/>
      <c r="C70" s="40"/>
      <c r="D70" s="40"/>
      <c r="E70" s="41"/>
      <c r="F70" s="42"/>
      <c r="G70" s="54" t="s">
        <v>160</v>
      </c>
      <c r="H70" s="180" t="e">
        <v>#NAME?</v>
      </c>
      <c r="I70" s="55"/>
      <c r="J70" s="55"/>
      <c r="K70" s="50"/>
      <c r="L70" s="50"/>
      <c r="M70" s="45"/>
      <c r="O70" s="37" t="s">
        <v>0</v>
      </c>
      <c r="P70" s="4"/>
    </row>
    <row r="71" spans="1:16" s="3" customFormat="1" ht="9" customHeight="1">
      <c r="A71" s="30">
        <v>32</v>
      </c>
      <c r="B71" s="31" t="s">
        <v>0</v>
      </c>
      <c r="C71" s="32" t="s">
        <v>0</v>
      </c>
      <c r="D71" s="32" t="s">
        <v>0</v>
      </c>
      <c r="E71" s="33"/>
      <c r="F71" s="46" t="s">
        <v>29</v>
      </c>
      <c r="G71" s="45"/>
      <c r="H71" s="45"/>
      <c r="I71" s="50"/>
      <c r="J71" s="50"/>
      <c r="K71" s="50"/>
      <c r="L71" s="50"/>
      <c r="M71" s="45"/>
      <c r="O71" s="37" t="s">
        <v>0</v>
      </c>
      <c r="P71" s="37" t="e">
        <v>#NAME?</v>
      </c>
    </row>
    <row r="72" spans="1:13" ht="9" customHeight="1" thickBot="1">
      <c r="A72" s="63"/>
      <c r="B72" s="63"/>
      <c r="C72" s="63"/>
      <c r="D72" s="63"/>
      <c r="E72" s="63"/>
      <c r="F72" s="63"/>
      <c r="G72" s="63"/>
      <c r="H72" s="63"/>
      <c r="I72" s="63"/>
      <c r="J72" s="63"/>
      <c r="K72" s="63"/>
      <c r="L72" s="63"/>
      <c r="M72" s="63"/>
    </row>
    <row r="73" spans="1:13" s="67" customFormat="1" ht="9" customHeight="1">
      <c r="A73" s="227" t="s">
        <v>68</v>
      </c>
      <c r="B73" s="228"/>
      <c r="C73" s="228"/>
      <c r="D73" s="229"/>
      <c r="E73" s="64" t="s">
        <v>69</v>
      </c>
      <c r="F73" s="65" t="s">
        <v>70</v>
      </c>
      <c r="G73" s="248" t="s">
        <v>71</v>
      </c>
      <c r="H73" s="241"/>
      <c r="I73" s="249"/>
      <c r="J73" s="66"/>
      <c r="K73" s="241" t="s">
        <v>72</v>
      </c>
      <c r="L73" s="241"/>
      <c r="M73" s="242"/>
    </row>
    <row r="74" spans="1:13" s="67" customFormat="1" ht="9" customHeight="1" thickBot="1">
      <c r="A74" s="243">
        <v>41579</v>
      </c>
      <c r="B74" s="244"/>
      <c r="C74" s="244"/>
      <c r="D74" s="245"/>
      <c r="E74" s="68">
        <v>1</v>
      </c>
      <c r="F74" s="69" t="s">
        <v>129</v>
      </c>
      <c r="G74" s="230"/>
      <c r="H74" s="231"/>
      <c r="I74" s="232"/>
      <c r="J74" s="70"/>
      <c r="K74" s="231"/>
      <c r="L74" s="231"/>
      <c r="M74" s="233"/>
    </row>
    <row r="75" spans="1:13" s="67" customFormat="1" ht="9" customHeight="1">
      <c r="A75" s="240" t="s">
        <v>73</v>
      </c>
      <c r="B75" s="213"/>
      <c r="C75" s="213"/>
      <c r="D75" s="214"/>
      <c r="E75" s="71">
        <v>2</v>
      </c>
      <c r="F75" s="72" t="s">
        <v>133</v>
      </c>
      <c r="G75" s="230"/>
      <c r="H75" s="231"/>
      <c r="I75" s="232"/>
      <c r="J75" s="70"/>
      <c r="K75" s="231"/>
      <c r="L75" s="231"/>
      <c r="M75" s="233"/>
    </row>
    <row r="76" spans="1:13" s="67" customFormat="1" ht="9" customHeight="1" thickBot="1">
      <c r="A76" s="215" t="s">
        <v>74</v>
      </c>
      <c r="B76" s="216"/>
      <c r="C76" s="216"/>
      <c r="D76" s="212"/>
      <c r="E76" s="71">
        <v>3</v>
      </c>
      <c r="F76" s="72" t="s">
        <v>137</v>
      </c>
      <c r="G76" s="230"/>
      <c r="H76" s="231"/>
      <c r="I76" s="232"/>
      <c r="J76" s="70"/>
      <c r="K76" s="231"/>
      <c r="L76" s="231"/>
      <c r="M76" s="233"/>
    </row>
    <row r="77" spans="1:13" s="67" customFormat="1" ht="9" customHeight="1">
      <c r="A77" s="227" t="s">
        <v>75</v>
      </c>
      <c r="B77" s="228"/>
      <c r="C77" s="228"/>
      <c r="D77" s="229"/>
      <c r="E77" s="71">
        <v>4</v>
      </c>
      <c r="F77" s="72" t="s">
        <v>141</v>
      </c>
      <c r="G77" s="230"/>
      <c r="H77" s="231"/>
      <c r="I77" s="232"/>
      <c r="J77" s="70"/>
      <c r="K77" s="231"/>
      <c r="L77" s="231"/>
      <c r="M77" s="233"/>
    </row>
    <row r="78" spans="1:13" s="67" customFormat="1" ht="9" customHeight="1" thickBot="1">
      <c r="A78" s="237"/>
      <c r="B78" s="238"/>
      <c r="C78" s="238"/>
      <c r="D78" s="239"/>
      <c r="E78" s="73">
        <v>5</v>
      </c>
      <c r="F78" s="74" t="s">
        <v>145</v>
      </c>
      <c r="G78" s="230"/>
      <c r="H78" s="231"/>
      <c r="I78" s="232"/>
      <c r="J78" s="70"/>
      <c r="K78" s="231"/>
      <c r="L78" s="231"/>
      <c r="M78" s="233"/>
    </row>
    <row r="79" spans="1:13" s="67" customFormat="1" ht="9" customHeight="1">
      <c r="A79" s="227" t="s">
        <v>76</v>
      </c>
      <c r="B79" s="228"/>
      <c r="C79" s="228"/>
      <c r="D79" s="229"/>
      <c r="E79" s="73">
        <v>6</v>
      </c>
      <c r="F79" s="74" t="s">
        <v>149</v>
      </c>
      <c r="G79" s="230"/>
      <c r="H79" s="231"/>
      <c r="I79" s="232"/>
      <c r="J79" s="70"/>
      <c r="K79" s="231"/>
      <c r="L79" s="231"/>
      <c r="M79" s="233"/>
    </row>
    <row r="80" spans="1:13" s="67" customFormat="1" ht="9" customHeight="1">
      <c r="A80" s="234" t="s">
        <v>18</v>
      </c>
      <c r="B80" s="235"/>
      <c r="C80" s="235"/>
      <c r="D80" s="236"/>
      <c r="E80" s="73">
        <v>7</v>
      </c>
      <c r="F80" s="74" t="s">
        <v>153</v>
      </c>
      <c r="G80" s="230"/>
      <c r="H80" s="231"/>
      <c r="I80" s="232"/>
      <c r="J80" s="70"/>
      <c r="K80" s="231"/>
      <c r="L80" s="231"/>
      <c r="M80" s="233"/>
    </row>
    <row r="81" spans="1:13" s="67" customFormat="1" ht="9" customHeight="1" thickBot="1">
      <c r="A81" s="219">
        <v>3208825</v>
      </c>
      <c r="B81" s="220"/>
      <c r="C81" s="220"/>
      <c r="D81" s="221"/>
      <c r="E81" s="75">
        <v>8</v>
      </c>
      <c r="F81" s="76" t="s">
        <v>157</v>
      </c>
      <c r="G81" s="222"/>
      <c r="H81" s="223"/>
      <c r="I81" s="224"/>
      <c r="J81" s="77"/>
      <c r="K81" s="223"/>
      <c r="L81" s="223"/>
      <c r="M81" s="225"/>
    </row>
    <row r="82" spans="2:13" s="67" customFormat="1" ht="15">
      <c r="B82" s="78" t="s">
        <v>77</v>
      </c>
      <c r="F82" s="79"/>
      <c r="G82" s="79"/>
      <c r="H82" s="79"/>
      <c r="I82" s="80"/>
      <c r="J82" s="80"/>
      <c r="K82" s="226" t="s">
        <v>78</v>
      </c>
      <c r="L82" s="226"/>
      <c r="M82" s="226"/>
    </row>
    <row r="83" spans="6:13" s="67" customFormat="1" ht="15">
      <c r="F83" s="81" t="s">
        <v>79</v>
      </c>
      <c r="G83" s="218" t="s">
        <v>80</v>
      </c>
      <c r="H83" s="218"/>
      <c r="I83" s="218"/>
      <c r="J83" s="82"/>
      <c r="K83" s="79"/>
      <c r="L83" s="79"/>
      <c r="M83" s="80"/>
    </row>
    <row r="84" ht="12.75">
      <c r="M84" s="83">
        <v>41602</v>
      </c>
    </row>
    <row r="85" ht="12.75"/>
    <row r="87" ht="12.75"/>
    <row r="88" ht="12.75"/>
  </sheetData>
  <sheetProtection/>
  <mergeCells count="35">
    <mergeCell ref="A1:M1"/>
    <mergeCell ref="A2:M2"/>
    <mergeCell ref="A3:E3"/>
    <mergeCell ref="A4:E4"/>
    <mergeCell ref="A5:E5"/>
    <mergeCell ref="A6:E6"/>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G83:I83"/>
    <mergeCell ref="A81:D81"/>
    <mergeCell ref="G81:I81"/>
    <mergeCell ref="K81:M81"/>
    <mergeCell ref="K82:M82"/>
  </mergeCells>
  <conditionalFormatting sqref="F74:F81">
    <cfRule type="expression" priority="1" dxfId="513" stopIfTrue="1">
      <formula>(E74&gt;$M$9)</formula>
    </cfRule>
  </conditionalFormatting>
  <conditionalFormatting sqref="B9:D71 F9:F71">
    <cfRule type="expression" priority="2" dxfId="1" stopIfTrue="1">
      <formula>AND($E9&lt;=$M$9,$O9&gt;0,$E9&gt;0,$D9&lt;&gt;"Alt")</formula>
    </cfRule>
  </conditionalFormatting>
  <conditionalFormatting sqref="E9 E11 E13 E15 E17 E19 E21 E23 E25 E27 E29 E31 E33 E35 E37 E39 E41 E43 E45 E47 E49 E51 E53 E55 E57 E59 E61 E63 E65 E67 E69 E71">
    <cfRule type="expression" priority="3" dxfId="514" stopIfTrue="1">
      <formula>AND($E9&lt;=$M$9,$O9&gt;0,$D9&lt;&gt;"Alt")</formula>
    </cfRule>
  </conditionalFormatting>
  <dataValidations count="4">
    <dataValidation type="list" allowBlank="1" showInputMessage="1" showErrorMessage="1" sqref="I12 I68 I60 I52 I44 I36 I28 I20">
      <formula1>$G13:$G14</formula1>
    </dataValidation>
    <dataValidation type="list" allowBlank="1" showInputMessage="1" showErrorMessage="1" sqref="M24 M56">
      <formula1>$K31:$K32</formula1>
    </dataValidation>
    <dataValidation type="list" allowBlank="1" showInputMessage="1" showErrorMessage="1" sqref="K64 K16 K32 K48">
      <formula1>$I67:$I68</formula1>
    </dataValidation>
    <dataValidation type="list" allowBlank="1" showInputMessage="1" showErrorMessage="1" sqref="G70 G66 G62 G58 G54 G50 G46 G42 G38 G34 G30 G26 G22 G18 G14 G10">
      <formula1>$P69:$P71</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Q84"/>
  <sheetViews>
    <sheetView showGridLines="0" workbookViewId="0" topLeftCell="A1">
      <selection activeCell="A1" sqref="A1:M1"/>
    </sheetView>
  </sheetViews>
  <sheetFormatPr defaultColWidth="9.140625" defaultRowHeight="15"/>
  <cols>
    <col min="1" max="1" width="2.7109375" style="5" bestFit="1" customWidth="1"/>
    <col min="2" max="2" width="7.57421875" style="5" bestFit="1" customWidth="1"/>
    <col min="3" max="3" width="5.28125" style="5" customWidth="1"/>
    <col min="4" max="4" width="4.00390625" style="5" customWidth="1"/>
    <col min="5" max="5" width="2.8515625" style="5" customWidth="1"/>
    <col min="6" max="6" width="24.7109375" style="5" customWidth="1"/>
    <col min="7" max="7" width="13.7109375" style="5" customWidth="1"/>
    <col min="8" max="8" width="17.57421875" style="5" hidden="1" customWidth="1"/>
    <col min="9" max="9" width="13.7109375" style="5" customWidth="1"/>
    <col min="10" max="10" width="12.7109375" style="5" hidden="1" customWidth="1"/>
    <col min="11" max="11" width="13.7109375" style="5" customWidth="1"/>
    <col min="12" max="12" width="15.00390625" style="5" hidden="1" customWidth="1"/>
    <col min="13" max="13" width="13.7109375" style="5" customWidth="1"/>
    <col min="14" max="14" width="10.28125" style="5" hidden="1" customWidth="1"/>
    <col min="15" max="15" width="11.28125" style="5" hidden="1" customWidth="1"/>
    <col min="16" max="16" width="13.140625" style="5" hidden="1" customWidth="1"/>
    <col min="17" max="17" width="16.140625" style="5" hidden="1" customWidth="1"/>
    <col min="18" max="16384" width="9.140625" style="5" customWidth="1"/>
  </cols>
  <sheetData>
    <row r="1" spans="1:13" s="6" customFormat="1" ht="25.5">
      <c r="A1" s="250" t="s">
        <v>1</v>
      </c>
      <c r="B1" s="250"/>
      <c r="C1" s="250"/>
      <c r="D1" s="250"/>
      <c r="E1" s="250"/>
      <c r="F1" s="250"/>
      <c r="G1" s="250"/>
      <c r="H1" s="250"/>
      <c r="I1" s="250"/>
      <c r="J1" s="250"/>
      <c r="K1" s="250"/>
      <c r="L1" s="250"/>
      <c r="M1" s="250"/>
    </row>
    <row r="2" spans="1:13" s="1" customFormat="1" ht="12.75">
      <c r="A2" s="251" t="s">
        <v>81</v>
      </c>
      <c r="B2" s="251"/>
      <c r="C2" s="251"/>
      <c r="D2" s="251"/>
      <c r="E2" s="251"/>
      <c r="F2" s="251"/>
      <c r="G2" s="251"/>
      <c r="H2" s="251"/>
      <c r="I2" s="251"/>
      <c r="J2" s="251"/>
      <c r="K2" s="251"/>
      <c r="L2" s="251"/>
      <c r="M2" s="251"/>
    </row>
    <row r="3" spans="1:13" s="10" customFormat="1" ht="9" customHeight="1">
      <c r="A3" s="246" t="s">
        <v>3</v>
      </c>
      <c r="B3" s="246"/>
      <c r="C3" s="246"/>
      <c r="D3" s="246"/>
      <c r="E3" s="246"/>
      <c r="F3" s="7" t="s">
        <v>4</v>
      </c>
      <c r="G3" s="7" t="s">
        <v>5</v>
      </c>
      <c r="H3" s="7"/>
      <c r="I3" s="8"/>
      <c r="J3" s="8"/>
      <c r="K3" s="7" t="s">
        <v>6</v>
      </c>
      <c r="L3" s="7"/>
      <c r="M3" s="9"/>
    </row>
    <row r="4" spans="1:17" s="14" customFormat="1" ht="11.25">
      <c r="A4" s="252">
        <v>41582</v>
      </c>
      <c r="B4" s="252"/>
      <c r="C4" s="252"/>
      <c r="D4" s="252"/>
      <c r="E4" s="252"/>
      <c r="F4" s="11" t="s">
        <v>7</v>
      </c>
      <c r="G4" s="12" t="s">
        <v>8</v>
      </c>
      <c r="H4" s="11"/>
      <c r="I4" s="196"/>
      <c r="J4" s="196"/>
      <c r="K4" s="11" t="s">
        <v>9</v>
      </c>
      <c r="L4" s="11"/>
      <c r="M4" s="13"/>
      <c r="Q4" s="15" t="s">
        <v>10</v>
      </c>
    </row>
    <row r="5" spans="1:17" s="10" customFormat="1" ht="9">
      <c r="A5" s="246" t="s">
        <v>11</v>
      </c>
      <c r="B5" s="246"/>
      <c r="C5" s="246"/>
      <c r="D5" s="246"/>
      <c r="E5" s="246"/>
      <c r="F5" s="16" t="s">
        <v>12</v>
      </c>
      <c r="G5" s="8" t="s">
        <v>13</v>
      </c>
      <c r="H5" s="8"/>
      <c r="I5" s="8"/>
      <c r="J5" s="8"/>
      <c r="K5" s="17" t="s">
        <v>14</v>
      </c>
      <c r="L5" s="17"/>
      <c r="M5" s="9"/>
      <c r="Q5" s="18"/>
    </row>
    <row r="6" spans="1:17" s="14" customFormat="1" ht="12" thickBot="1">
      <c r="A6" s="247" t="s">
        <v>15</v>
      </c>
      <c r="B6" s="247"/>
      <c r="C6" s="247"/>
      <c r="D6" s="247"/>
      <c r="E6" s="247"/>
      <c r="F6" s="19" t="s">
        <v>112</v>
      </c>
      <c r="G6" s="19" t="s">
        <v>17</v>
      </c>
      <c r="H6" s="19"/>
      <c r="I6" s="197"/>
      <c r="J6" s="197"/>
      <c r="K6" s="20" t="s">
        <v>18</v>
      </c>
      <c r="L6" s="20"/>
      <c r="M6" s="21"/>
      <c r="Q6" s="15" t="s">
        <v>19</v>
      </c>
    </row>
    <row r="7" spans="1:17" s="2" customFormat="1" ht="9">
      <c r="A7" s="22"/>
      <c r="B7" s="23" t="s">
        <v>20</v>
      </c>
      <c r="C7" s="24" t="s">
        <v>21</v>
      </c>
      <c r="D7" s="24" t="s">
        <v>22</v>
      </c>
      <c r="E7" s="23" t="s">
        <v>23</v>
      </c>
      <c r="F7" s="24" t="s">
        <v>24</v>
      </c>
      <c r="G7" s="84" t="s">
        <v>82</v>
      </c>
      <c r="H7" s="84"/>
      <c r="I7" s="84" t="s">
        <v>83</v>
      </c>
      <c r="J7" s="84"/>
      <c r="K7" s="84" t="s">
        <v>84</v>
      </c>
      <c r="L7" s="84"/>
      <c r="M7" s="84" t="s">
        <v>85</v>
      </c>
      <c r="Q7" s="25"/>
    </row>
    <row r="8" spans="1:17" s="2" customFormat="1" ht="8.25" customHeight="1">
      <c r="A8" s="85"/>
      <c r="B8" s="27"/>
      <c r="C8" s="28"/>
      <c r="D8" s="28"/>
      <c r="E8" s="27"/>
      <c r="F8" s="29"/>
      <c r="G8" s="27"/>
      <c r="H8" s="27"/>
      <c r="I8" s="27"/>
      <c r="J8" s="27"/>
      <c r="K8" s="27"/>
      <c r="L8" s="27"/>
      <c r="M8" s="27"/>
      <c r="Q8" s="25"/>
    </row>
    <row r="9" spans="1:17" s="3" customFormat="1" ht="9" customHeight="1">
      <c r="A9" s="86">
        <v>1</v>
      </c>
      <c r="B9" s="87">
        <v>5880019</v>
      </c>
      <c r="C9" s="32">
        <v>7339</v>
      </c>
      <c r="D9" s="32">
        <v>0</v>
      </c>
      <c r="E9" s="33">
        <v>1</v>
      </c>
      <c r="F9" s="34" t="s">
        <v>161</v>
      </c>
      <c r="G9" s="35"/>
      <c r="H9" s="35"/>
      <c r="I9" s="35"/>
      <c r="J9" s="35"/>
      <c r="K9" s="35"/>
      <c r="L9" s="35"/>
      <c r="M9" s="36">
        <v>8</v>
      </c>
      <c r="P9" s="37">
        <v>30</v>
      </c>
      <c r="Q9" s="37" t="e">
        <v>#NAME?</v>
      </c>
    </row>
    <row r="10" spans="1:17" s="3" customFormat="1" ht="9" customHeight="1">
      <c r="A10" s="88"/>
      <c r="B10" s="89"/>
      <c r="C10" s="40"/>
      <c r="D10" s="40"/>
      <c r="E10" s="41"/>
      <c r="F10" s="42"/>
      <c r="G10" s="43" t="s">
        <v>162</v>
      </c>
      <c r="H10" s="44" t="e">
        <v>#NAME?</v>
      </c>
      <c r="I10" s="45"/>
      <c r="J10" s="45"/>
      <c r="K10" s="45"/>
      <c r="L10" s="45"/>
      <c r="M10" s="45"/>
      <c r="P10" s="90"/>
      <c r="Q10" s="37"/>
    </row>
    <row r="11" spans="1:17" s="3" customFormat="1" ht="9" customHeight="1">
      <c r="A11" s="88">
        <v>2</v>
      </c>
      <c r="B11" s="87" t="s">
        <v>0</v>
      </c>
      <c r="C11" s="32" t="s">
        <v>0</v>
      </c>
      <c r="D11" s="32" t="s">
        <v>0</v>
      </c>
      <c r="E11" s="33"/>
      <c r="F11" s="46" t="s">
        <v>29</v>
      </c>
      <c r="G11" s="47"/>
      <c r="H11" s="44"/>
      <c r="I11" s="45"/>
      <c r="J11" s="45"/>
      <c r="K11" s="45"/>
      <c r="L11" s="45"/>
      <c r="M11" s="45"/>
      <c r="P11" s="37" t="s">
        <v>0</v>
      </c>
      <c r="Q11" s="37" t="e">
        <v>#NAME?</v>
      </c>
    </row>
    <row r="12" spans="1:17" s="3" customFormat="1" ht="9" customHeight="1">
      <c r="A12" s="88"/>
      <c r="B12" s="89"/>
      <c r="C12" s="40"/>
      <c r="D12" s="40"/>
      <c r="E12" s="41"/>
      <c r="F12" s="48"/>
      <c r="G12" s="49"/>
      <c r="H12" s="44"/>
      <c r="I12" s="43" t="s">
        <v>162</v>
      </c>
      <c r="J12" s="44" t="e">
        <v>#NAME?</v>
      </c>
      <c r="K12" s="45"/>
      <c r="L12" s="45"/>
      <c r="M12" s="45"/>
      <c r="P12" s="90"/>
      <c r="Q12" s="37"/>
    </row>
    <row r="13" spans="1:17" s="3" customFormat="1" ht="9" customHeight="1">
      <c r="A13" s="88">
        <v>3</v>
      </c>
      <c r="B13" s="87">
        <v>5928273</v>
      </c>
      <c r="C13" s="32">
        <v>13544</v>
      </c>
      <c r="D13" s="32">
        <v>0</v>
      </c>
      <c r="E13" s="33">
        <v>15</v>
      </c>
      <c r="F13" s="34" t="s">
        <v>163</v>
      </c>
      <c r="G13" s="52" t="s">
        <v>162</v>
      </c>
      <c r="H13" s="44"/>
      <c r="I13" s="47" t="s">
        <v>356</v>
      </c>
      <c r="J13" s="44"/>
      <c r="K13" s="45"/>
      <c r="L13" s="45"/>
      <c r="M13" s="45"/>
      <c r="P13" s="37">
        <v>7</v>
      </c>
      <c r="Q13" s="37" t="e">
        <v>#NAME?</v>
      </c>
    </row>
    <row r="14" spans="1:17" s="3" customFormat="1" ht="9" customHeight="1">
      <c r="A14" s="88"/>
      <c r="B14" s="91"/>
      <c r="C14" s="40"/>
      <c r="D14" s="40"/>
      <c r="E14" s="41"/>
      <c r="F14" s="42"/>
      <c r="G14" s="54" t="s">
        <v>350</v>
      </c>
      <c r="H14" s="44" t="e">
        <v>#NAME?</v>
      </c>
      <c r="I14" s="49"/>
      <c r="J14" s="44"/>
      <c r="K14" s="45"/>
      <c r="L14" s="45"/>
      <c r="M14" s="45"/>
      <c r="P14" s="90"/>
      <c r="Q14" s="37"/>
    </row>
    <row r="15" spans="1:17" s="3" customFormat="1" ht="9" customHeight="1">
      <c r="A15" s="88">
        <v>4</v>
      </c>
      <c r="B15" s="87">
        <v>5940904</v>
      </c>
      <c r="C15" s="32">
        <v>0</v>
      </c>
      <c r="D15" s="32" t="s">
        <v>35</v>
      </c>
      <c r="E15" s="33">
        <v>18</v>
      </c>
      <c r="F15" s="46" t="s">
        <v>136</v>
      </c>
      <c r="G15" s="45" t="s">
        <v>307</v>
      </c>
      <c r="H15" s="44"/>
      <c r="I15" s="92"/>
      <c r="J15" s="44"/>
      <c r="K15" s="45"/>
      <c r="L15" s="45"/>
      <c r="M15" s="45"/>
      <c r="P15" s="37">
        <v>0</v>
      </c>
      <c r="Q15" s="37" t="e">
        <v>#NAME?</v>
      </c>
    </row>
    <row r="16" spans="1:17" s="3" customFormat="1" ht="9" customHeight="1">
      <c r="A16" s="88"/>
      <c r="B16" s="89"/>
      <c r="C16" s="40"/>
      <c r="D16" s="40"/>
      <c r="E16" s="41"/>
      <c r="F16" s="48"/>
      <c r="G16" s="45"/>
      <c r="H16" s="44"/>
      <c r="I16" s="49"/>
      <c r="J16" s="44"/>
      <c r="K16" s="43" t="s">
        <v>351</v>
      </c>
      <c r="L16" s="44" t="e">
        <v>#NAME?</v>
      </c>
      <c r="M16" s="45"/>
      <c r="P16" s="90"/>
      <c r="Q16" s="37"/>
    </row>
    <row r="17" spans="1:17" s="3" customFormat="1" ht="9" customHeight="1">
      <c r="A17" s="88">
        <v>5</v>
      </c>
      <c r="B17" s="87">
        <v>5928314</v>
      </c>
      <c r="C17" s="32">
        <v>12004</v>
      </c>
      <c r="D17" s="32">
        <v>0</v>
      </c>
      <c r="E17" s="33">
        <v>10</v>
      </c>
      <c r="F17" s="34" t="s">
        <v>164</v>
      </c>
      <c r="G17" s="45"/>
      <c r="H17" s="44"/>
      <c r="I17" s="92"/>
      <c r="J17" s="44"/>
      <c r="K17" s="47" t="s">
        <v>320</v>
      </c>
      <c r="L17" s="44"/>
      <c r="M17" s="45"/>
      <c r="P17" s="37">
        <v>10</v>
      </c>
      <c r="Q17" s="37" t="e">
        <v>#NAME?</v>
      </c>
    </row>
    <row r="18" spans="1:17" s="3" customFormat="1" ht="9" customHeight="1">
      <c r="A18" s="88"/>
      <c r="B18" s="89"/>
      <c r="C18" s="40"/>
      <c r="D18" s="40"/>
      <c r="E18" s="41"/>
      <c r="F18" s="42"/>
      <c r="G18" s="43" t="s">
        <v>351</v>
      </c>
      <c r="H18" s="44" t="e">
        <v>#NAME?</v>
      </c>
      <c r="I18" s="92"/>
      <c r="J18" s="44"/>
      <c r="K18" s="92"/>
      <c r="L18" s="44"/>
      <c r="M18" s="45"/>
      <c r="P18" s="90"/>
      <c r="Q18" s="37"/>
    </row>
    <row r="19" spans="1:17" s="3" customFormat="1" ht="9" customHeight="1">
      <c r="A19" s="88">
        <v>6</v>
      </c>
      <c r="B19" s="87">
        <v>5929388</v>
      </c>
      <c r="C19" s="32">
        <v>19966</v>
      </c>
      <c r="D19" s="32" t="s">
        <v>65</v>
      </c>
      <c r="E19" s="33">
        <v>24</v>
      </c>
      <c r="F19" s="46" t="s">
        <v>159</v>
      </c>
      <c r="G19" s="47" t="s">
        <v>337</v>
      </c>
      <c r="H19" s="44"/>
      <c r="I19" s="52" t="s">
        <v>162</v>
      </c>
      <c r="J19" s="44"/>
      <c r="K19" s="92"/>
      <c r="L19" s="44"/>
      <c r="M19" s="45"/>
      <c r="P19" s="37">
        <v>1</v>
      </c>
      <c r="Q19" s="37" t="e">
        <v>#NAME?</v>
      </c>
    </row>
    <row r="20" spans="1:17" s="3" customFormat="1" ht="9" customHeight="1">
      <c r="A20" s="88"/>
      <c r="B20" s="89"/>
      <c r="C20" s="40"/>
      <c r="D20" s="40"/>
      <c r="E20" s="41"/>
      <c r="F20" s="48"/>
      <c r="G20" s="49"/>
      <c r="H20" s="44"/>
      <c r="I20" s="54" t="s">
        <v>351</v>
      </c>
      <c r="J20" s="44" t="e">
        <v>#NAME?</v>
      </c>
      <c r="K20" s="92"/>
      <c r="L20" s="44"/>
      <c r="M20" s="45"/>
      <c r="P20" s="90"/>
      <c r="Q20" s="37"/>
    </row>
    <row r="21" spans="1:17" s="3" customFormat="1" ht="9" customHeight="1">
      <c r="A21" s="88">
        <v>7</v>
      </c>
      <c r="B21" s="87" t="s">
        <v>0</v>
      </c>
      <c r="C21" s="32" t="s">
        <v>0</v>
      </c>
      <c r="D21" s="32" t="s">
        <v>0</v>
      </c>
      <c r="E21" s="33"/>
      <c r="F21" s="34" t="s">
        <v>29</v>
      </c>
      <c r="G21" s="52" t="s">
        <v>351</v>
      </c>
      <c r="H21" s="44"/>
      <c r="I21" s="50" t="s">
        <v>386</v>
      </c>
      <c r="J21" s="44"/>
      <c r="K21" s="92"/>
      <c r="L21" s="44"/>
      <c r="M21" s="45"/>
      <c r="P21" s="37" t="s">
        <v>0</v>
      </c>
      <c r="Q21" s="37" t="e">
        <v>#NAME?</v>
      </c>
    </row>
    <row r="22" spans="1:17" s="3" customFormat="1" ht="9" customHeight="1">
      <c r="A22" s="88"/>
      <c r="B22" s="89"/>
      <c r="C22" s="40"/>
      <c r="D22" s="40"/>
      <c r="E22" s="41"/>
      <c r="F22" s="42"/>
      <c r="G22" s="54" t="s">
        <v>165</v>
      </c>
      <c r="H22" s="44" t="e">
        <v>#NAME?</v>
      </c>
      <c r="I22" s="55"/>
      <c r="J22" s="44"/>
      <c r="K22" s="92"/>
      <c r="L22" s="44"/>
      <c r="M22" s="45"/>
      <c r="P22" s="90"/>
      <c r="Q22" s="37"/>
    </row>
    <row r="23" spans="1:17" s="3" customFormat="1" ht="9" customHeight="1">
      <c r="A23" s="88">
        <v>8</v>
      </c>
      <c r="B23" s="87">
        <v>5917169</v>
      </c>
      <c r="C23" s="32">
        <v>11217</v>
      </c>
      <c r="D23" s="32">
        <v>0</v>
      </c>
      <c r="E23" s="33">
        <v>8</v>
      </c>
      <c r="F23" s="46" t="s">
        <v>166</v>
      </c>
      <c r="G23" s="45"/>
      <c r="H23" s="44"/>
      <c r="I23" s="50"/>
      <c r="J23" s="44"/>
      <c r="K23" s="92"/>
      <c r="L23" s="44"/>
      <c r="M23" s="45"/>
      <c r="P23" s="37">
        <v>12</v>
      </c>
      <c r="Q23" s="37" t="e">
        <v>#NAME?</v>
      </c>
    </row>
    <row r="24" spans="1:17" s="3" customFormat="1" ht="9" customHeight="1">
      <c r="A24" s="88"/>
      <c r="B24" s="89"/>
      <c r="C24" s="40"/>
      <c r="D24" s="40"/>
      <c r="E24" s="57"/>
      <c r="F24" s="48"/>
      <c r="G24" s="45"/>
      <c r="H24" s="44"/>
      <c r="I24" s="50"/>
      <c r="J24" s="44"/>
      <c r="K24" s="49"/>
      <c r="L24" s="44"/>
      <c r="M24" s="43" t="s">
        <v>171</v>
      </c>
      <c r="N24" s="58" t="e">
        <v>#NAME?</v>
      </c>
      <c r="O24" s="4"/>
      <c r="P24" s="93"/>
      <c r="Q24" s="4"/>
    </row>
    <row r="25" spans="1:17" s="3" customFormat="1" ht="9" customHeight="1">
      <c r="A25" s="86">
        <v>9</v>
      </c>
      <c r="B25" s="87">
        <v>5879997</v>
      </c>
      <c r="C25" s="32">
        <v>7909</v>
      </c>
      <c r="D25" s="32">
        <v>0</v>
      </c>
      <c r="E25" s="33">
        <v>3</v>
      </c>
      <c r="F25" s="34" t="s">
        <v>167</v>
      </c>
      <c r="G25" s="45"/>
      <c r="H25" s="44"/>
      <c r="I25" s="50"/>
      <c r="J25" s="44"/>
      <c r="K25" s="92"/>
      <c r="L25" s="44"/>
      <c r="M25" s="217" t="s">
        <v>316</v>
      </c>
      <c r="N25" s="4"/>
      <c r="O25" s="4"/>
      <c r="P25" s="37">
        <v>26</v>
      </c>
      <c r="Q25" s="37" t="e">
        <v>#NAME?</v>
      </c>
    </row>
    <row r="26" spans="1:17" s="3" customFormat="1" ht="9" customHeight="1">
      <c r="A26" s="88"/>
      <c r="B26" s="89"/>
      <c r="C26" s="40"/>
      <c r="D26" s="40"/>
      <c r="E26" s="41"/>
      <c r="F26" s="42"/>
      <c r="G26" s="43" t="s">
        <v>168</v>
      </c>
      <c r="H26" s="44" t="e">
        <v>#NAME?</v>
      </c>
      <c r="I26" s="50"/>
      <c r="J26" s="44"/>
      <c r="K26" s="92"/>
      <c r="L26" s="44"/>
      <c r="M26" s="92"/>
      <c r="N26" s="4"/>
      <c r="O26" s="4"/>
      <c r="P26" s="90"/>
      <c r="Q26" s="4"/>
    </row>
    <row r="27" spans="1:17" s="3" customFormat="1" ht="9" customHeight="1">
      <c r="A27" s="88">
        <v>10</v>
      </c>
      <c r="B27" s="87" t="s">
        <v>0</v>
      </c>
      <c r="C27" s="32" t="s">
        <v>0</v>
      </c>
      <c r="D27" s="32" t="s">
        <v>0</v>
      </c>
      <c r="E27" s="33"/>
      <c r="F27" s="46" t="s">
        <v>29</v>
      </c>
      <c r="G27" s="47"/>
      <c r="H27" s="44"/>
      <c r="I27" s="50"/>
      <c r="J27" s="44"/>
      <c r="K27" s="92"/>
      <c r="L27" s="44"/>
      <c r="M27" s="92"/>
      <c r="N27" s="4"/>
      <c r="O27" s="4"/>
      <c r="P27" s="37" t="s">
        <v>0</v>
      </c>
      <c r="Q27" s="37" t="e">
        <v>#NAME?</v>
      </c>
    </row>
    <row r="28" spans="1:17" s="3" customFormat="1" ht="9" customHeight="1">
      <c r="A28" s="88"/>
      <c r="B28" s="89"/>
      <c r="C28" s="40"/>
      <c r="D28" s="40"/>
      <c r="E28" s="41"/>
      <c r="F28" s="48"/>
      <c r="G28" s="49"/>
      <c r="H28" s="44"/>
      <c r="I28" s="43" t="s">
        <v>168</v>
      </c>
      <c r="J28" s="44" t="e">
        <v>#NAME?</v>
      </c>
      <c r="K28" s="92"/>
      <c r="L28" s="44"/>
      <c r="M28" s="92"/>
      <c r="N28" s="4"/>
      <c r="O28" s="4"/>
      <c r="P28" s="90"/>
      <c r="Q28" s="4"/>
    </row>
    <row r="29" spans="1:17" s="3" customFormat="1" ht="9" customHeight="1">
      <c r="A29" s="88">
        <v>11</v>
      </c>
      <c r="B29" s="87">
        <v>5903689</v>
      </c>
      <c r="C29" s="32">
        <v>12004</v>
      </c>
      <c r="D29" s="32">
        <v>0</v>
      </c>
      <c r="E29" s="33">
        <v>11</v>
      </c>
      <c r="F29" s="34" t="s">
        <v>169</v>
      </c>
      <c r="G29" s="52" t="s">
        <v>168</v>
      </c>
      <c r="H29" s="44"/>
      <c r="I29" s="47" t="s">
        <v>346</v>
      </c>
      <c r="J29" s="44"/>
      <c r="K29" s="92"/>
      <c r="L29" s="44"/>
      <c r="M29" s="92"/>
      <c r="N29" s="4"/>
      <c r="O29" s="4"/>
      <c r="P29" s="37">
        <v>10</v>
      </c>
      <c r="Q29" s="37" t="e">
        <v>#NAME?</v>
      </c>
    </row>
    <row r="30" spans="1:17" s="3" customFormat="1" ht="9" customHeight="1">
      <c r="A30" s="88"/>
      <c r="B30" s="91"/>
      <c r="C30" s="40"/>
      <c r="D30" s="40"/>
      <c r="E30" s="41"/>
      <c r="F30" s="42"/>
      <c r="G30" s="54" t="s">
        <v>352</v>
      </c>
      <c r="H30" s="44" t="e">
        <v>#NAME?</v>
      </c>
      <c r="I30" s="49"/>
      <c r="J30" s="44"/>
      <c r="K30" s="92"/>
      <c r="L30" s="44"/>
      <c r="M30" s="92"/>
      <c r="N30" s="4"/>
      <c r="O30" s="4"/>
      <c r="P30" s="90"/>
      <c r="Q30" s="4"/>
    </row>
    <row r="31" spans="1:17" s="3" customFormat="1" ht="9" customHeight="1">
      <c r="A31" s="88">
        <v>12</v>
      </c>
      <c r="B31" s="87">
        <v>5933363</v>
      </c>
      <c r="C31" s="32">
        <v>15640</v>
      </c>
      <c r="D31" s="32" t="s">
        <v>40</v>
      </c>
      <c r="E31" s="33">
        <v>19</v>
      </c>
      <c r="F31" s="46" t="s">
        <v>137</v>
      </c>
      <c r="G31" s="45" t="s">
        <v>353</v>
      </c>
      <c r="H31" s="44"/>
      <c r="I31" s="92"/>
      <c r="J31" s="44"/>
      <c r="K31" s="52" t="s">
        <v>351</v>
      </c>
      <c r="L31" s="44"/>
      <c r="M31" s="92"/>
      <c r="N31" s="4"/>
      <c r="O31" s="4"/>
      <c r="P31" s="37">
        <v>4</v>
      </c>
      <c r="Q31" s="37" t="e">
        <v>#NAME?</v>
      </c>
    </row>
    <row r="32" spans="1:17" s="3" customFormat="1" ht="9" customHeight="1">
      <c r="A32" s="88"/>
      <c r="B32" s="89"/>
      <c r="C32" s="40"/>
      <c r="D32" s="40"/>
      <c r="E32" s="41"/>
      <c r="F32" s="48"/>
      <c r="G32" s="45"/>
      <c r="H32" s="44"/>
      <c r="I32" s="49"/>
      <c r="J32" s="44"/>
      <c r="K32" s="54" t="s">
        <v>171</v>
      </c>
      <c r="L32" s="44" t="e">
        <v>#NAME?</v>
      </c>
      <c r="M32" s="92"/>
      <c r="N32" s="4"/>
      <c r="O32" s="4"/>
      <c r="P32" s="90"/>
      <c r="Q32" s="4"/>
    </row>
    <row r="33" spans="1:17" s="3" customFormat="1" ht="9" customHeight="1">
      <c r="A33" s="88">
        <v>13</v>
      </c>
      <c r="B33" s="87">
        <v>5906592</v>
      </c>
      <c r="C33" s="32">
        <v>11546</v>
      </c>
      <c r="D33" s="32">
        <v>0</v>
      </c>
      <c r="E33" s="33">
        <v>9</v>
      </c>
      <c r="F33" s="34" t="s">
        <v>170</v>
      </c>
      <c r="G33" s="45"/>
      <c r="H33" s="44"/>
      <c r="I33" s="92"/>
      <c r="J33" s="44"/>
      <c r="K33" s="50" t="s">
        <v>387</v>
      </c>
      <c r="L33" s="44"/>
      <c r="M33" s="92"/>
      <c r="N33" s="4"/>
      <c r="O33" s="4"/>
      <c r="P33" s="37">
        <v>11</v>
      </c>
      <c r="Q33" s="37" t="e">
        <v>#NAME?</v>
      </c>
    </row>
    <row r="34" spans="1:17" s="3" customFormat="1" ht="9" customHeight="1">
      <c r="A34" s="88"/>
      <c r="B34" s="89"/>
      <c r="C34" s="40"/>
      <c r="D34" s="40"/>
      <c r="E34" s="41"/>
      <c r="F34" s="42"/>
      <c r="G34" s="43" t="s">
        <v>154</v>
      </c>
      <c r="H34" s="44" t="e">
        <v>#NAME?</v>
      </c>
      <c r="I34" s="92"/>
      <c r="J34" s="44"/>
      <c r="K34" s="50"/>
      <c r="L34" s="44"/>
      <c r="M34" s="92"/>
      <c r="N34" s="4"/>
      <c r="O34" s="4"/>
      <c r="P34" s="90"/>
      <c r="Q34" s="4"/>
    </row>
    <row r="35" spans="1:17" s="3" customFormat="1" ht="9" customHeight="1">
      <c r="A35" s="88">
        <v>14</v>
      </c>
      <c r="B35" s="87">
        <v>5933595</v>
      </c>
      <c r="C35" s="32">
        <v>17711</v>
      </c>
      <c r="D35" s="32" t="s">
        <v>60</v>
      </c>
      <c r="E35" s="33">
        <v>23</v>
      </c>
      <c r="F35" s="46" t="s">
        <v>153</v>
      </c>
      <c r="G35" s="47" t="s">
        <v>354</v>
      </c>
      <c r="H35" s="44"/>
      <c r="I35" s="52" t="s">
        <v>168</v>
      </c>
      <c r="J35" s="44"/>
      <c r="K35" s="50"/>
      <c r="L35" s="44"/>
      <c r="M35" s="92"/>
      <c r="N35" s="4"/>
      <c r="O35" s="4"/>
      <c r="P35" s="37">
        <v>2</v>
      </c>
      <c r="Q35" s="37" t="e">
        <v>#NAME?</v>
      </c>
    </row>
    <row r="36" spans="1:17" s="3" customFormat="1" ht="9" customHeight="1">
      <c r="A36" s="88"/>
      <c r="B36" s="89"/>
      <c r="C36" s="40"/>
      <c r="D36" s="40"/>
      <c r="E36" s="41"/>
      <c r="F36" s="48"/>
      <c r="G36" s="49"/>
      <c r="H36" s="44"/>
      <c r="I36" s="54" t="s">
        <v>171</v>
      </c>
      <c r="J36" s="44" t="e">
        <v>#NAME?</v>
      </c>
      <c r="K36" s="50"/>
      <c r="L36" s="44"/>
      <c r="M36" s="92"/>
      <c r="N36" s="4"/>
      <c r="O36" s="4"/>
      <c r="P36" s="90"/>
      <c r="Q36" s="4"/>
    </row>
    <row r="37" spans="1:17" s="3" customFormat="1" ht="9" customHeight="1">
      <c r="A37" s="88">
        <v>15</v>
      </c>
      <c r="B37" s="87" t="s">
        <v>0</v>
      </c>
      <c r="C37" s="32" t="s">
        <v>0</v>
      </c>
      <c r="D37" s="32" t="s">
        <v>0</v>
      </c>
      <c r="E37" s="33"/>
      <c r="F37" s="34" t="s">
        <v>29</v>
      </c>
      <c r="G37" s="52" t="s">
        <v>154</v>
      </c>
      <c r="H37" s="44"/>
      <c r="I37" s="50" t="s">
        <v>346</v>
      </c>
      <c r="J37" s="44"/>
      <c r="K37" s="50"/>
      <c r="L37" s="44"/>
      <c r="M37" s="92"/>
      <c r="N37" s="4"/>
      <c r="O37" s="4"/>
      <c r="P37" s="37" t="s">
        <v>0</v>
      </c>
      <c r="Q37" s="37" t="e">
        <v>#NAME?</v>
      </c>
    </row>
    <row r="38" spans="1:17" s="3" customFormat="1" ht="9" customHeight="1">
      <c r="A38" s="88"/>
      <c r="B38" s="89"/>
      <c r="C38" s="40"/>
      <c r="D38" s="40"/>
      <c r="E38" s="41"/>
      <c r="F38" s="42"/>
      <c r="G38" s="54" t="s">
        <v>171</v>
      </c>
      <c r="H38" s="44" t="e">
        <v>#NAME?</v>
      </c>
      <c r="I38" s="55"/>
      <c r="J38" s="44"/>
      <c r="K38" s="50"/>
      <c r="L38" s="44"/>
      <c r="M38" s="92"/>
      <c r="N38" s="4"/>
      <c r="O38" s="4"/>
      <c r="P38" s="90"/>
      <c r="Q38" s="4"/>
    </row>
    <row r="39" spans="1:17" s="3" customFormat="1" ht="9" customHeight="1">
      <c r="A39" s="88">
        <v>16</v>
      </c>
      <c r="B39" s="87">
        <v>5886447</v>
      </c>
      <c r="C39" s="32">
        <v>9929</v>
      </c>
      <c r="D39" s="32">
        <v>0</v>
      </c>
      <c r="E39" s="33">
        <v>6</v>
      </c>
      <c r="F39" s="46" t="s">
        <v>172</v>
      </c>
      <c r="G39" s="45"/>
      <c r="H39" s="44"/>
      <c r="I39" s="50"/>
      <c r="J39" s="44"/>
      <c r="K39" s="60"/>
      <c r="L39" s="44"/>
      <c r="M39" s="92"/>
      <c r="N39" s="4"/>
      <c r="O39" s="4"/>
      <c r="P39" s="37">
        <v>16</v>
      </c>
      <c r="Q39" s="37" t="e">
        <v>#NAME?</v>
      </c>
    </row>
    <row r="40" spans="1:17" s="3" customFormat="1" ht="9" customHeight="1">
      <c r="A40" s="88"/>
      <c r="B40" s="89"/>
      <c r="C40" s="40"/>
      <c r="D40" s="40"/>
      <c r="E40" s="57"/>
      <c r="F40" s="48"/>
      <c r="G40" s="45"/>
      <c r="H40" s="44"/>
      <c r="I40" s="50"/>
      <c r="J40" s="44"/>
      <c r="K40" s="94" t="s">
        <v>98</v>
      </c>
      <c r="L40" s="62"/>
      <c r="M40" s="54" t="s">
        <v>171</v>
      </c>
      <c r="N40" s="4"/>
      <c r="O40" s="58" t="e">
        <v>#NAME?</v>
      </c>
      <c r="P40" s="90"/>
      <c r="Q40" s="4"/>
    </row>
    <row r="41" spans="1:17" s="3" customFormat="1" ht="9" customHeight="1">
      <c r="A41" s="88">
        <v>17</v>
      </c>
      <c r="B41" s="87">
        <v>5904885</v>
      </c>
      <c r="C41" s="32">
        <v>8824</v>
      </c>
      <c r="D41" s="32">
        <v>0</v>
      </c>
      <c r="E41" s="33">
        <v>5</v>
      </c>
      <c r="F41" s="34" t="s">
        <v>173</v>
      </c>
      <c r="G41" s="45"/>
      <c r="H41" s="44"/>
      <c r="I41" s="50"/>
      <c r="J41" s="44"/>
      <c r="K41" s="50"/>
      <c r="L41" s="44"/>
      <c r="M41" s="92" t="s">
        <v>414</v>
      </c>
      <c r="N41" s="4"/>
      <c r="O41" s="4"/>
      <c r="P41" s="37">
        <v>21</v>
      </c>
      <c r="Q41" s="37" t="e">
        <v>#NAME?</v>
      </c>
    </row>
    <row r="42" spans="1:17" s="3" customFormat="1" ht="9" customHeight="1">
      <c r="A42" s="88"/>
      <c r="B42" s="89"/>
      <c r="C42" s="40"/>
      <c r="D42" s="40"/>
      <c r="E42" s="41"/>
      <c r="F42" s="42"/>
      <c r="G42" s="43" t="s">
        <v>174</v>
      </c>
      <c r="H42" s="44" t="e">
        <v>#NAME?</v>
      </c>
      <c r="I42" s="50"/>
      <c r="J42" s="44"/>
      <c r="K42" s="50"/>
      <c r="L42" s="44"/>
      <c r="M42" s="49"/>
      <c r="N42" s="4"/>
      <c r="O42" s="4"/>
      <c r="P42" s="90"/>
      <c r="Q42" s="4"/>
    </row>
    <row r="43" spans="1:17" s="3" customFormat="1" ht="9" customHeight="1">
      <c r="A43" s="88">
        <v>18</v>
      </c>
      <c r="B43" s="87" t="s">
        <v>0</v>
      </c>
      <c r="C43" s="32" t="s">
        <v>0</v>
      </c>
      <c r="D43" s="32" t="s">
        <v>0</v>
      </c>
      <c r="E43" s="33"/>
      <c r="F43" s="46" t="s">
        <v>29</v>
      </c>
      <c r="G43" s="47"/>
      <c r="H43" s="44"/>
      <c r="I43" s="50"/>
      <c r="J43" s="44"/>
      <c r="K43" s="50"/>
      <c r="L43" s="44"/>
      <c r="M43" s="92"/>
      <c r="N43" s="4"/>
      <c r="O43" s="4"/>
      <c r="P43" s="37" t="s">
        <v>0</v>
      </c>
      <c r="Q43" s="37" t="e">
        <v>#NAME?</v>
      </c>
    </row>
    <row r="44" spans="1:17" s="3" customFormat="1" ht="9" customHeight="1">
      <c r="A44" s="88"/>
      <c r="B44" s="89"/>
      <c r="C44" s="40"/>
      <c r="D44" s="40"/>
      <c r="E44" s="41"/>
      <c r="F44" s="48"/>
      <c r="G44" s="49"/>
      <c r="H44" s="44"/>
      <c r="I44" s="43" t="s">
        <v>174</v>
      </c>
      <c r="J44" s="44" t="e">
        <v>#NAME?</v>
      </c>
      <c r="K44" s="50"/>
      <c r="L44" s="44"/>
      <c r="M44" s="92"/>
      <c r="N44" s="4"/>
      <c r="O44" s="4"/>
      <c r="P44" s="90"/>
      <c r="Q44" s="4"/>
    </row>
    <row r="45" spans="1:17" s="3" customFormat="1" ht="9" customHeight="1">
      <c r="A45" s="88">
        <v>19</v>
      </c>
      <c r="B45" s="87">
        <v>5928249</v>
      </c>
      <c r="C45" s="32">
        <v>13544</v>
      </c>
      <c r="D45" s="32">
        <v>0</v>
      </c>
      <c r="E45" s="33">
        <v>14</v>
      </c>
      <c r="F45" s="34" t="s">
        <v>175</v>
      </c>
      <c r="G45" s="52" t="s">
        <v>174</v>
      </c>
      <c r="H45" s="44"/>
      <c r="I45" s="47" t="s">
        <v>316</v>
      </c>
      <c r="J45" s="44"/>
      <c r="K45" s="50"/>
      <c r="L45" s="44"/>
      <c r="M45" s="92"/>
      <c r="N45" s="4"/>
      <c r="O45" s="4"/>
      <c r="P45" s="37">
        <v>7</v>
      </c>
      <c r="Q45" s="37" t="e">
        <v>#NAME?</v>
      </c>
    </row>
    <row r="46" spans="1:17" s="3" customFormat="1" ht="9" customHeight="1">
      <c r="A46" s="88"/>
      <c r="B46" s="91"/>
      <c r="C46" s="40"/>
      <c r="D46" s="40"/>
      <c r="E46" s="41"/>
      <c r="F46" s="42"/>
      <c r="G46" s="54" t="s">
        <v>355</v>
      </c>
      <c r="H46" s="44" t="e">
        <v>#NAME?</v>
      </c>
      <c r="I46" s="49"/>
      <c r="J46" s="44"/>
      <c r="K46" s="50"/>
      <c r="L46" s="44"/>
      <c r="M46" s="92"/>
      <c r="N46" s="4"/>
      <c r="O46" s="4"/>
      <c r="P46" s="90"/>
      <c r="Q46" s="4"/>
    </row>
    <row r="47" spans="1:17" s="3" customFormat="1" ht="9" customHeight="1">
      <c r="A47" s="88">
        <v>20</v>
      </c>
      <c r="B47" s="87">
        <v>5893004</v>
      </c>
      <c r="C47" s="32">
        <v>12964</v>
      </c>
      <c r="D47" s="32">
        <v>0</v>
      </c>
      <c r="E47" s="33">
        <v>12</v>
      </c>
      <c r="F47" s="46" t="s">
        <v>176</v>
      </c>
      <c r="G47" s="45" t="s">
        <v>344</v>
      </c>
      <c r="H47" s="44"/>
      <c r="I47" s="92"/>
      <c r="J47" s="44"/>
      <c r="K47" s="50"/>
      <c r="L47" s="44"/>
      <c r="M47" s="92"/>
      <c r="N47" s="4"/>
      <c r="O47" s="4"/>
      <c r="P47" s="37">
        <v>8</v>
      </c>
      <c r="Q47" s="37" t="e">
        <v>#NAME?</v>
      </c>
    </row>
    <row r="48" spans="1:17" s="3" customFormat="1" ht="9" customHeight="1">
      <c r="A48" s="88"/>
      <c r="B48" s="89"/>
      <c r="C48" s="40"/>
      <c r="D48" s="40"/>
      <c r="E48" s="41"/>
      <c r="F48" s="48"/>
      <c r="G48" s="45"/>
      <c r="H48" s="44"/>
      <c r="I48" s="49"/>
      <c r="J48" s="44"/>
      <c r="K48" s="43" t="s">
        <v>174</v>
      </c>
      <c r="L48" s="44" t="e">
        <v>#NAME?</v>
      </c>
      <c r="M48" s="92"/>
      <c r="N48" s="4"/>
      <c r="O48" s="4"/>
      <c r="P48" s="90"/>
      <c r="Q48" s="4"/>
    </row>
    <row r="49" spans="1:17" s="3" customFormat="1" ht="9" customHeight="1">
      <c r="A49" s="88">
        <v>21</v>
      </c>
      <c r="B49" s="87">
        <v>5895042</v>
      </c>
      <c r="C49" s="32">
        <v>16632</v>
      </c>
      <c r="D49" s="32" t="s">
        <v>45</v>
      </c>
      <c r="E49" s="33">
        <v>20</v>
      </c>
      <c r="F49" s="34" t="s">
        <v>141</v>
      </c>
      <c r="G49" s="45"/>
      <c r="H49" s="44"/>
      <c r="I49" s="92"/>
      <c r="J49" s="44"/>
      <c r="K49" s="47" t="s">
        <v>387</v>
      </c>
      <c r="L49" s="44"/>
      <c r="M49" s="92"/>
      <c r="N49" s="4"/>
      <c r="O49" s="4"/>
      <c r="P49" s="37">
        <v>3</v>
      </c>
      <c r="Q49" s="37" t="e">
        <v>#NAME?</v>
      </c>
    </row>
    <row r="50" spans="1:17" s="3" customFormat="1" ht="9" customHeight="1">
      <c r="A50" s="88"/>
      <c r="B50" s="89"/>
      <c r="C50" s="40"/>
      <c r="D50" s="40"/>
      <c r="E50" s="41"/>
      <c r="F50" s="42"/>
      <c r="G50" s="43" t="s">
        <v>142</v>
      </c>
      <c r="H50" s="44" t="e">
        <v>#NAME?</v>
      </c>
      <c r="I50" s="92"/>
      <c r="J50" s="44"/>
      <c r="K50" s="92"/>
      <c r="L50" s="44"/>
      <c r="M50" s="92"/>
      <c r="N50" s="4"/>
      <c r="O50" s="4"/>
      <c r="P50" s="90"/>
      <c r="Q50" s="4"/>
    </row>
    <row r="51" spans="1:17" s="3" customFormat="1" ht="9" customHeight="1">
      <c r="A51" s="88">
        <v>22</v>
      </c>
      <c r="B51" s="87">
        <v>5892999</v>
      </c>
      <c r="C51" s="32">
        <v>19966</v>
      </c>
      <c r="D51" s="32" t="s">
        <v>55</v>
      </c>
      <c r="E51" s="33">
        <v>22</v>
      </c>
      <c r="F51" s="46" t="s">
        <v>151</v>
      </c>
      <c r="G51" s="47" t="s">
        <v>356</v>
      </c>
      <c r="H51" s="44"/>
      <c r="I51" s="52" t="s">
        <v>174</v>
      </c>
      <c r="J51" s="44"/>
      <c r="K51" s="92"/>
      <c r="L51" s="44"/>
      <c r="M51" s="92"/>
      <c r="N51" s="4"/>
      <c r="O51" s="4"/>
      <c r="P51" s="37">
        <v>1</v>
      </c>
      <c r="Q51" s="37" t="e">
        <v>#NAME?</v>
      </c>
    </row>
    <row r="52" spans="1:17" s="3" customFormat="1" ht="9" customHeight="1">
      <c r="A52" s="88"/>
      <c r="B52" s="89"/>
      <c r="C52" s="40"/>
      <c r="D52" s="40"/>
      <c r="E52" s="41"/>
      <c r="F52" s="48"/>
      <c r="G52" s="49"/>
      <c r="H52" s="44"/>
      <c r="I52" s="54" t="s">
        <v>177</v>
      </c>
      <c r="J52" s="44" t="e">
        <v>#NAME?</v>
      </c>
      <c r="K52" s="92"/>
      <c r="L52" s="44"/>
      <c r="M52" s="92"/>
      <c r="N52" s="4"/>
      <c r="O52" s="4"/>
      <c r="P52" s="90"/>
      <c r="Q52" s="4"/>
    </row>
    <row r="53" spans="1:17" s="3" customFormat="1" ht="9" customHeight="1">
      <c r="A53" s="88">
        <v>23</v>
      </c>
      <c r="B53" s="87" t="s">
        <v>0</v>
      </c>
      <c r="C53" s="32" t="s">
        <v>0</v>
      </c>
      <c r="D53" s="32" t="s">
        <v>0</v>
      </c>
      <c r="E53" s="33"/>
      <c r="F53" s="34" t="s">
        <v>29</v>
      </c>
      <c r="G53" s="52" t="s">
        <v>142</v>
      </c>
      <c r="H53" s="44"/>
      <c r="I53" s="50" t="s">
        <v>334</v>
      </c>
      <c r="J53" s="44"/>
      <c r="K53" s="92"/>
      <c r="L53" s="44"/>
      <c r="M53" s="92"/>
      <c r="N53" s="4"/>
      <c r="O53" s="4"/>
      <c r="P53" s="37" t="s">
        <v>0</v>
      </c>
      <c r="Q53" s="37" t="e">
        <v>#NAME?</v>
      </c>
    </row>
    <row r="54" spans="1:17" s="3" customFormat="1" ht="9" customHeight="1">
      <c r="A54" s="88"/>
      <c r="B54" s="89"/>
      <c r="C54" s="40"/>
      <c r="D54" s="40"/>
      <c r="E54" s="41"/>
      <c r="F54" s="42"/>
      <c r="G54" s="54" t="s">
        <v>177</v>
      </c>
      <c r="H54" s="44" t="e">
        <v>#NAME?</v>
      </c>
      <c r="I54" s="55"/>
      <c r="J54" s="44"/>
      <c r="K54" s="92"/>
      <c r="L54" s="44"/>
      <c r="M54" s="92"/>
      <c r="N54" s="4"/>
      <c r="O54" s="4"/>
      <c r="P54" s="90"/>
      <c r="Q54" s="4"/>
    </row>
    <row r="55" spans="1:17" s="3" customFormat="1" ht="9" customHeight="1">
      <c r="A55" s="86">
        <v>24</v>
      </c>
      <c r="B55" s="87">
        <v>5918779</v>
      </c>
      <c r="C55" s="32">
        <v>8613</v>
      </c>
      <c r="D55" s="32">
        <v>0</v>
      </c>
      <c r="E55" s="33">
        <v>4</v>
      </c>
      <c r="F55" s="46" t="s">
        <v>178</v>
      </c>
      <c r="G55" s="45"/>
      <c r="H55" s="44"/>
      <c r="I55" s="50"/>
      <c r="J55" s="44"/>
      <c r="K55" s="92"/>
      <c r="L55" s="44"/>
      <c r="M55" s="52" t="s">
        <v>171</v>
      </c>
      <c r="N55" s="4"/>
      <c r="O55" s="4"/>
      <c r="P55" s="37">
        <v>22</v>
      </c>
      <c r="Q55" s="37" t="e">
        <v>#NAME?</v>
      </c>
    </row>
    <row r="56" spans="1:17" s="3" customFormat="1" ht="9" customHeight="1">
      <c r="A56" s="88"/>
      <c r="B56" s="89"/>
      <c r="C56" s="40"/>
      <c r="D56" s="40"/>
      <c r="E56" s="57"/>
      <c r="F56" s="48"/>
      <c r="G56" s="45"/>
      <c r="H56" s="44"/>
      <c r="I56" s="50"/>
      <c r="J56" s="44"/>
      <c r="K56" s="49"/>
      <c r="L56" s="44"/>
      <c r="M56" s="54" t="s">
        <v>183</v>
      </c>
      <c r="N56" s="58" t="e">
        <v>#NAME?</v>
      </c>
      <c r="O56" s="4"/>
      <c r="P56" s="93"/>
      <c r="Q56" s="4"/>
    </row>
    <row r="57" spans="1:17" s="3" customFormat="1" ht="9" customHeight="1">
      <c r="A57" s="88">
        <v>25</v>
      </c>
      <c r="B57" s="87">
        <v>5902699</v>
      </c>
      <c r="C57" s="32">
        <v>10546</v>
      </c>
      <c r="D57" s="32">
        <v>0</v>
      </c>
      <c r="E57" s="33">
        <v>7</v>
      </c>
      <c r="F57" s="34" t="s">
        <v>179</v>
      </c>
      <c r="G57" s="45"/>
      <c r="H57" s="44"/>
      <c r="I57" s="50"/>
      <c r="J57" s="44"/>
      <c r="K57" s="92"/>
      <c r="L57" s="44"/>
      <c r="M57" s="45" t="s">
        <v>409</v>
      </c>
      <c r="P57" s="37">
        <v>14</v>
      </c>
      <c r="Q57" s="37" t="e">
        <v>#NAME?</v>
      </c>
    </row>
    <row r="58" spans="1:17" s="3" customFormat="1" ht="9" customHeight="1">
      <c r="A58" s="88"/>
      <c r="B58" s="89"/>
      <c r="C58" s="40"/>
      <c r="D58" s="40"/>
      <c r="E58" s="41"/>
      <c r="F58" s="42"/>
      <c r="G58" s="43" t="s">
        <v>180</v>
      </c>
      <c r="H58" s="44" t="e">
        <v>#NAME?</v>
      </c>
      <c r="I58" s="50"/>
      <c r="J58" s="44"/>
      <c r="K58" s="92"/>
      <c r="L58" s="44"/>
      <c r="M58" s="45"/>
      <c r="P58" s="90"/>
      <c r="Q58" s="4"/>
    </row>
    <row r="59" spans="1:17" s="3" customFormat="1" ht="9" customHeight="1">
      <c r="A59" s="88">
        <v>26</v>
      </c>
      <c r="B59" s="87" t="s">
        <v>0</v>
      </c>
      <c r="C59" s="32" t="s">
        <v>0</v>
      </c>
      <c r="D59" s="32" t="s">
        <v>0</v>
      </c>
      <c r="E59" s="33"/>
      <c r="F59" s="46" t="s">
        <v>29</v>
      </c>
      <c r="G59" s="47"/>
      <c r="H59" s="44"/>
      <c r="I59" s="50"/>
      <c r="J59" s="44"/>
      <c r="K59" s="92"/>
      <c r="L59" s="44"/>
      <c r="M59" s="45"/>
      <c r="P59" s="37" t="s">
        <v>0</v>
      </c>
      <c r="Q59" s="37" t="e">
        <v>#NAME?</v>
      </c>
    </row>
    <row r="60" spans="1:17" s="3" customFormat="1" ht="9" customHeight="1">
      <c r="A60" s="88"/>
      <c r="B60" s="89"/>
      <c r="C60" s="40"/>
      <c r="D60" s="40"/>
      <c r="E60" s="41"/>
      <c r="F60" s="48"/>
      <c r="G60" s="49"/>
      <c r="H60" s="44"/>
      <c r="I60" s="43" t="s">
        <v>357</v>
      </c>
      <c r="J60" s="44" t="e">
        <v>#NAME?</v>
      </c>
      <c r="K60" s="92"/>
      <c r="L60" s="44"/>
      <c r="M60" s="45"/>
      <c r="P60" s="90"/>
      <c r="Q60" s="4"/>
    </row>
    <row r="61" spans="1:17" s="3" customFormat="1" ht="9" customHeight="1">
      <c r="A61" s="88">
        <v>27</v>
      </c>
      <c r="B61" s="87">
        <v>5935294</v>
      </c>
      <c r="C61" s="32">
        <v>19966</v>
      </c>
      <c r="D61" s="32" t="s">
        <v>50</v>
      </c>
      <c r="E61" s="33">
        <v>21</v>
      </c>
      <c r="F61" s="34" t="s">
        <v>147</v>
      </c>
      <c r="G61" s="52" t="s">
        <v>180</v>
      </c>
      <c r="H61" s="44"/>
      <c r="I61" s="47" t="s">
        <v>334</v>
      </c>
      <c r="J61" s="44"/>
      <c r="K61" s="92"/>
      <c r="L61" s="44"/>
      <c r="M61" s="45"/>
      <c r="P61" s="37">
        <v>1</v>
      </c>
      <c r="Q61" s="37" t="e">
        <v>#NAME?</v>
      </c>
    </row>
    <row r="62" spans="1:17" s="3" customFormat="1" ht="9" customHeight="1">
      <c r="A62" s="88"/>
      <c r="B62" s="91"/>
      <c r="C62" s="40"/>
      <c r="D62" s="40"/>
      <c r="E62" s="41"/>
      <c r="F62" s="42"/>
      <c r="G62" s="54" t="s">
        <v>357</v>
      </c>
      <c r="H62" s="44" t="e">
        <v>#NAME?</v>
      </c>
      <c r="I62" s="49"/>
      <c r="J62" s="44"/>
      <c r="K62" s="92"/>
      <c r="L62" s="44"/>
      <c r="M62" s="45"/>
      <c r="P62" s="90"/>
      <c r="Q62" s="4"/>
    </row>
    <row r="63" spans="1:17" s="3" customFormat="1" ht="9" customHeight="1">
      <c r="A63" s="88">
        <v>28</v>
      </c>
      <c r="B63" s="87">
        <v>5912987</v>
      </c>
      <c r="C63" s="32">
        <v>12964</v>
      </c>
      <c r="D63" s="32">
        <v>0</v>
      </c>
      <c r="E63" s="33">
        <v>13</v>
      </c>
      <c r="F63" s="46" t="s">
        <v>181</v>
      </c>
      <c r="G63" s="45" t="s">
        <v>320</v>
      </c>
      <c r="H63" s="44"/>
      <c r="I63" s="92"/>
      <c r="J63" s="44"/>
      <c r="K63" s="52" t="s">
        <v>174</v>
      </c>
      <c r="L63" s="44"/>
      <c r="M63" s="45"/>
      <c r="P63" s="37">
        <v>8</v>
      </c>
      <c r="Q63" s="37" t="e">
        <v>#NAME?</v>
      </c>
    </row>
    <row r="64" spans="1:17" s="3" customFormat="1" ht="9" customHeight="1">
      <c r="A64" s="88"/>
      <c r="B64" s="89"/>
      <c r="C64" s="40"/>
      <c r="D64" s="40"/>
      <c r="E64" s="41"/>
      <c r="F64" s="48"/>
      <c r="G64" s="45"/>
      <c r="H64" s="44"/>
      <c r="I64" s="49"/>
      <c r="J64" s="44"/>
      <c r="K64" s="54" t="s">
        <v>183</v>
      </c>
      <c r="L64" s="44" t="e">
        <v>#NAME?</v>
      </c>
      <c r="M64" s="45"/>
      <c r="P64" s="90"/>
      <c r="Q64" s="4"/>
    </row>
    <row r="65" spans="1:17" s="3" customFormat="1" ht="9" customHeight="1">
      <c r="A65" s="88">
        <v>29</v>
      </c>
      <c r="B65" s="87">
        <v>5922879</v>
      </c>
      <c r="C65" s="32">
        <v>14193</v>
      </c>
      <c r="D65" s="32">
        <v>0</v>
      </c>
      <c r="E65" s="33">
        <v>16</v>
      </c>
      <c r="F65" s="34" t="s">
        <v>182</v>
      </c>
      <c r="G65" s="45"/>
      <c r="H65" s="44"/>
      <c r="I65" s="92"/>
      <c r="J65" s="44"/>
      <c r="K65" s="50" t="s">
        <v>307</v>
      </c>
      <c r="L65" s="50"/>
      <c r="M65" s="45"/>
      <c r="P65" s="37">
        <v>6</v>
      </c>
      <c r="Q65" s="37" t="e">
        <v>#NAME?</v>
      </c>
    </row>
    <row r="66" spans="1:17" s="3" customFormat="1" ht="9" customHeight="1">
      <c r="A66" s="88"/>
      <c r="B66" s="89"/>
      <c r="C66" s="40"/>
      <c r="D66" s="40"/>
      <c r="E66" s="41"/>
      <c r="F66" s="42"/>
      <c r="G66" s="43" t="s">
        <v>358</v>
      </c>
      <c r="H66" s="44" t="e">
        <v>#NAME?</v>
      </c>
      <c r="I66" s="92"/>
      <c r="J66" s="44"/>
      <c r="K66" s="50"/>
      <c r="L66" s="50"/>
      <c r="M66" s="45"/>
      <c r="P66" s="90"/>
      <c r="Q66" s="4"/>
    </row>
    <row r="67" spans="1:17" s="3" customFormat="1" ht="9" customHeight="1">
      <c r="A67" s="88">
        <v>30</v>
      </c>
      <c r="B67" s="87">
        <v>5928257</v>
      </c>
      <c r="C67" s="32">
        <v>14798</v>
      </c>
      <c r="D67" s="32" t="s">
        <v>30</v>
      </c>
      <c r="E67" s="33">
        <v>17</v>
      </c>
      <c r="F67" s="46" t="s">
        <v>129</v>
      </c>
      <c r="G67" s="47" t="s">
        <v>309</v>
      </c>
      <c r="H67" s="44"/>
      <c r="I67" s="52" t="s">
        <v>357</v>
      </c>
      <c r="J67" s="44"/>
      <c r="K67" s="50"/>
      <c r="L67" s="50"/>
      <c r="M67" s="45"/>
      <c r="P67" s="37">
        <v>5</v>
      </c>
      <c r="Q67" s="37" t="e">
        <v>#NAME?</v>
      </c>
    </row>
    <row r="68" spans="1:17" s="3" customFormat="1" ht="9" customHeight="1">
      <c r="A68" s="88"/>
      <c r="B68" s="89"/>
      <c r="C68" s="40"/>
      <c r="D68" s="40"/>
      <c r="E68" s="41"/>
      <c r="F68" s="48"/>
      <c r="G68" s="49"/>
      <c r="H68" s="44"/>
      <c r="I68" s="54" t="s">
        <v>183</v>
      </c>
      <c r="J68" s="44" t="e">
        <v>#NAME?</v>
      </c>
      <c r="K68" s="50"/>
      <c r="L68" s="50"/>
      <c r="M68" s="45"/>
      <c r="P68" s="90"/>
      <c r="Q68" s="4"/>
    </row>
    <row r="69" spans="1:17" s="3" customFormat="1" ht="9" customHeight="1">
      <c r="A69" s="88">
        <v>31</v>
      </c>
      <c r="B69" s="87" t="s">
        <v>0</v>
      </c>
      <c r="C69" s="32" t="s">
        <v>0</v>
      </c>
      <c r="D69" s="32" t="s">
        <v>0</v>
      </c>
      <c r="E69" s="33"/>
      <c r="F69" s="34" t="s">
        <v>29</v>
      </c>
      <c r="G69" s="52" t="s">
        <v>358</v>
      </c>
      <c r="H69" s="44"/>
      <c r="I69" s="50" t="s">
        <v>347</v>
      </c>
      <c r="J69" s="50"/>
      <c r="K69" s="50"/>
      <c r="L69" s="50"/>
      <c r="M69" s="45"/>
      <c r="P69" s="37" t="s">
        <v>0</v>
      </c>
      <c r="Q69" s="37" t="e">
        <v>#NAME?</v>
      </c>
    </row>
    <row r="70" spans="1:17" s="3" customFormat="1" ht="9" customHeight="1">
      <c r="A70" s="88"/>
      <c r="B70" s="89"/>
      <c r="C70" s="40"/>
      <c r="D70" s="40"/>
      <c r="E70" s="41"/>
      <c r="F70" s="42"/>
      <c r="G70" s="54" t="s">
        <v>183</v>
      </c>
      <c r="H70" s="44" t="e">
        <v>#NAME?</v>
      </c>
      <c r="I70" s="55"/>
      <c r="J70" s="55"/>
      <c r="K70" s="50"/>
      <c r="L70" s="50"/>
      <c r="M70" s="45"/>
      <c r="P70" s="90"/>
      <c r="Q70" s="4"/>
    </row>
    <row r="71" spans="1:17" s="3" customFormat="1" ht="9" customHeight="1">
      <c r="A71" s="86">
        <v>32</v>
      </c>
      <c r="B71" s="87">
        <v>5912622</v>
      </c>
      <c r="C71" s="32">
        <v>7767</v>
      </c>
      <c r="D71" s="32">
        <v>0</v>
      </c>
      <c r="E71" s="33">
        <v>2</v>
      </c>
      <c r="F71" s="46" t="s">
        <v>184</v>
      </c>
      <c r="G71" s="45"/>
      <c r="H71" s="45"/>
      <c r="I71" s="50"/>
      <c r="J71" s="50"/>
      <c r="K71" s="50"/>
      <c r="L71" s="50"/>
      <c r="M71" s="45"/>
      <c r="P71" s="37">
        <v>27</v>
      </c>
      <c r="Q71" s="37" t="e">
        <v>#NAME?</v>
      </c>
    </row>
    <row r="72" spans="1:17" ht="9" customHeight="1" thickBot="1">
      <c r="A72" s="63"/>
      <c r="B72" s="63"/>
      <c r="C72" s="63"/>
      <c r="D72" s="63"/>
      <c r="E72" s="63"/>
      <c r="F72" s="63"/>
      <c r="G72" s="63"/>
      <c r="H72" s="63"/>
      <c r="I72" s="63"/>
      <c r="J72" s="63"/>
      <c r="K72" s="63"/>
      <c r="L72" s="63"/>
      <c r="M72" s="63"/>
      <c r="Q72" s="3"/>
    </row>
    <row r="73" spans="1:13" s="67" customFormat="1" ht="9" customHeight="1">
      <c r="A73" s="255" t="s">
        <v>68</v>
      </c>
      <c r="B73" s="256"/>
      <c r="C73" s="256"/>
      <c r="D73" s="257"/>
      <c r="E73" s="95" t="s">
        <v>69</v>
      </c>
      <c r="F73" s="96" t="s">
        <v>70</v>
      </c>
      <c r="G73" s="263" t="s">
        <v>111</v>
      </c>
      <c r="H73" s="261"/>
      <c r="I73" s="264"/>
      <c r="J73" s="97"/>
      <c r="K73" s="261" t="s">
        <v>72</v>
      </c>
      <c r="L73" s="261"/>
      <c r="M73" s="262"/>
    </row>
    <row r="74" spans="1:13" s="67" customFormat="1" ht="9" customHeight="1" thickBot="1">
      <c r="A74" s="243">
        <v>41579</v>
      </c>
      <c r="B74" s="244"/>
      <c r="C74" s="244"/>
      <c r="D74" s="245"/>
      <c r="E74" s="98">
        <v>1</v>
      </c>
      <c r="F74" s="69" t="s">
        <v>161</v>
      </c>
      <c r="G74" s="230"/>
      <c r="H74" s="231"/>
      <c r="I74" s="232"/>
      <c r="J74" s="70"/>
      <c r="K74" s="231"/>
      <c r="L74" s="231"/>
      <c r="M74" s="233"/>
    </row>
    <row r="75" spans="1:13" s="67" customFormat="1" ht="9" customHeight="1">
      <c r="A75" s="258" t="s">
        <v>73</v>
      </c>
      <c r="B75" s="259"/>
      <c r="C75" s="259"/>
      <c r="D75" s="260"/>
      <c r="E75" s="99">
        <v>2</v>
      </c>
      <c r="F75" s="72" t="s">
        <v>184</v>
      </c>
      <c r="G75" s="230"/>
      <c r="H75" s="231"/>
      <c r="I75" s="232"/>
      <c r="J75" s="70"/>
      <c r="K75" s="231"/>
      <c r="L75" s="231"/>
      <c r="M75" s="233"/>
    </row>
    <row r="76" spans="1:13" s="67" customFormat="1" ht="9" customHeight="1" thickBot="1">
      <c r="A76" s="215" t="s">
        <v>74</v>
      </c>
      <c r="B76" s="216"/>
      <c r="C76" s="216"/>
      <c r="D76" s="212"/>
      <c r="E76" s="99">
        <v>3</v>
      </c>
      <c r="F76" s="72" t="s">
        <v>167</v>
      </c>
      <c r="G76" s="230"/>
      <c r="H76" s="231"/>
      <c r="I76" s="232"/>
      <c r="J76" s="70"/>
      <c r="K76" s="231"/>
      <c r="L76" s="231"/>
      <c r="M76" s="233"/>
    </row>
    <row r="77" spans="1:13" s="67" customFormat="1" ht="9" customHeight="1">
      <c r="A77" s="255" t="s">
        <v>75</v>
      </c>
      <c r="B77" s="256"/>
      <c r="C77" s="256"/>
      <c r="D77" s="257"/>
      <c r="E77" s="99">
        <v>4</v>
      </c>
      <c r="F77" s="72" t="s">
        <v>178</v>
      </c>
      <c r="G77" s="230"/>
      <c r="H77" s="231"/>
      <c r="I77" s="232"/>
      <c r="J77" s="70"/>
      <c r="K77" s="231"/>
      <c r="L77" s="231"/>
      <c r="M77" s="233"/>
    </row>
    <row r="78" spans="1:13" s="67" customFormat="1" ht="9" customHeight="1" thickBot="1">
      <c r="A78" s="237"/>
      <c r="B78" s="238"/>
      <c r="C78" s="238"/>
      <c r="D78" s="239"/>
      <c r="E78" s="100">
        <v>5</v>
      </c>
      <c r="F78" s="74" t="s">
        <v>173</v>
      </c>
      <c r="G78" s="230"/>
      <c r="H78" s="231"/>
      <c r="I78" s="232"/>
      <c r="J78" s="70"/>
      <c r="K78" s="231"/>
      <c r="L78" s="231"/>
      <c r="M78" s="233"/>
    </row>
    <row r="79" spans="1:13" s="67" customFormat="1" ht="9" customHeight="1">
      <c r="A79" s="255" t="s">
        <v>76</v>
      </c>
      <c r="B79" s="256"/>
      <c r="C79" s="256"/>
      <c r="D79" s="257"/>
      <c r="E79" s="100">
        <v>6</v>
      </c>
      <c r="F79" s="74" t="s">
        <v>172</v>
      </c>
      <c r="G79" s="230"/>
      <c r="H79" s="231"/>
      <c r="I79" s="232"/>
      <c r="J79" s="70"/>
      <c r="K79" s="231"/>
      <c r="L79" s="231"/>
      <c r="M79" s="233"/>
    </row>
    <row r="80" spans="1:13" s="67" customFormat="1" ht="9" customHeight="1">
      <c r="A80" s="234" t="s">
        <v>18</v>
      </c>
      <c r="B80" s="235"/>
      <c r="C80" s="235"/>
      <c r="D80" s="236"/>
      <c r="E80" s="100">
        <v>7</v>
      </c>
      <c r="F80" s="74" t="s">
        <v>179</v>
      </c>
      <c r="G80" s="230"/>
      <c r="H80" s="231"/>
      <c r="I80" s="232"/>
      <c r="J80" s="70"/>
      <c r="K80" s="231"/>
      <c r="L80" s="231"/>
      <c r="M80" s="233"/>
    </row>
    <row r="81" spans="1:13" s="67" customFormat="1" ht="9" customHeight="1" thickBot="1">
      <c r="A81" s="219">
        <v>3208825</v>
      </c>
      <c r="B81" s="220"/>
      <c r="C81" s="220"/>
      <c r="D81" s="221"/>
      <c r="E81" s="101">
        <v>8</v>
      </c>
      <c r="F81" s="76" t="s">
        <v>166</v>
      </c>
      <c r="G81" s="222"/>
      <c r="H81" s="223"/>
      <c r="I81" s="224"/>
      <c r="J81" s="77"/>
      <c r="K81" s="223"/>
      <c r="L81" s="223"/>
      <c r="M81" s="225"/>
    </row>
    <row r="82" spans="2:13" s="67" customFormat="1" ht="15">
      <c r="B82" s="102" t="s">
        <v>77</v>
      </c>
      <c r="F82" s="79"/>
      <c r="G82" s="79"/>
      <c r="H82" s="79"/>
      <c r="I82" s="80"/>
      <c r="J82" s="80"/>
      <c r="K82" s="254" t="s">
        <v>78</v>
      </c>
      <c r="L82" s="254"/>
      <c r="M82" s="254"/>
    </row>
    <row r="83" spans="6:13" s="67" customFormat="1" ht="15">
      <c r="F83" s="103" t="s">
        <v>79</v>
      </c>
      <c r="G83" s="253" t="s">
        <v>80</v>
      </c>
      <c r="H83" s="253"/>
      <c r="I83" s="253"/>
      <c r="J83" s="104"/>
      <c r="K83" s="79"/>
      <c r="L83" s="79"/>
      <c r="M83" s="80"/>
    </row>
    <row r="84" ht="12.75">
      <c r="M84" s="83">
        <v>41609</v>
      </c>
    </row>
    <row r="85" ht="12.75"/>
    <row r="87" ht="12.75"/>
    <row r="88" ht="12.75"/>
  </sheetData>
  <sheetProtection/>
  <mergeCells count="35">
    <mergeCell ref="A1:M1"/>
    <mergeCell ref="A2:M2"/>
    <mergeCell ref="A3:E3"/>
    <mergeCell ref="A4:E4"/>
    <mergeCell ref="A5:E5"/>
    <mergeCell ref="A6:E6"/>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G83:I83"/>
    <mergeCell ref="A81:D81"/>
    <mergeCell ref="G81:I81"/>
    <mergeCell ref="K81:M81"/>
    <mergeCell ref="K82:M82"/>
  </mergeCells>
  <conditionalFormatting sqref="A23 A39 A41 A57">
    <cfRule type="expression" priority="1" dxfId="1" stopIfTrue="1">
      <formula>$M$9=8</formula>
    </cfRule>
  </conditionalFormatting>
  <conditionalFormatting sqref="E78:F81">
    <cfRule type="expression" priority="2" dxfId="515" stopIfTrue="1">
      <formula>$M$9&lt;5</formula>
    </cfRule>
  </conditionalFormatting>
  <conditionalFormatting sqref="F9:F71 B9:D71">
    <cfRule type="expression" priority="3" dxfId="1" stopIfTrue="1">
      <formula>AND($E9&lt;=$M$9,$E9&gt;0,$P9&gt;0,$D9&lt;&gt;"LL",$D9&lt;&gt;"Alt")</formula>
    </cfRule>
  </conditionalFormatting>
  <conditionalFormatting sqref="E9 E11 E13 E15 E17 E19 E21 E23 E25 E27 E29 E31 E33 E35 E37 E39 E41 E43 E45 E47 E49 E51 E53 E55 E57 E59 E61 E63 E65 E67 E69 E71">
    <cfRule type="expression" priority="4" dxfId="514" stopIfTrue="1">
      <formula>AND($E9&lt;=$M$9,$P9&gt;0,$D9&lt;&gt;"LL",$D9&lt;&gt;"Alt")</formula>
    </cfRule>
  </conditionalFormatting>
  <dataValidations count="5">
    <dataValidation type="list" allowBlank="1" showInputMessage="1" showErrorMessage="1" sqref="K16 K64 K48 K32">
      <formula1>$I19:$I20</formula1>
    </dataValidation>
    <dataValidation type="list" allowBlank="1" showInputMessage="1" showErrorMessage="1" sqref="M24 M56">
      <formula1>$K31:$K32</formula1>
    </dataValidation>
    <dataValidation type="list" allowBlank="1" showInputMessage="1" showErrorMessage="1" sqref="M40">
      <formula1>$M$55:$M$56</formula1>
    </dataValidation>
    <dataValidation type="list" allowBlank="1" showInputMessage="1" showErrorMessage="1" sqref="I12 I68 I60 I52 I44 I36 I28 I20">
      <formula1>$G13:$G14</formula1>
    </dataValidation>
    <dataValidation type="list" allowBlank="1" showInputMessage="1" showErrorMessage="1" sqref="G70 G10 G14 G18 G22 G26 G30 G34 G38 G42 G46 G50 G54 G58 G62 G66">
      <formula1>$Q69:$Q71</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52"/>
  <sheetViews>
    <sheetView showGridLines="0" workbookViewId="0" topLeftCell="A1">
      <selection activeCell="A1" sqref="A1:L1"/>
    </sheetView>
  </sheetViews>
  <sheetFormatPr defaultColWidth="9.140625" defaultRowHeight="15"/>
  <cols>
    <col min="1" max="1" width="2.7109375" style="161" bestFit="1" customWidth="1"/>
    <col min="2" max="2" width="7.57421875" style="161" bestFit="1" customWidth="1"/>
    <col min="3" max="3" width="5.28125" style="161" customWidth="1"/>
    <col min="4" max="4" width="4.00390625" style="161" customWidth="1"/>
    <col min="5" max="5" width="2.8515625" style="161" customWidth="1"/>
    <col min="6" max="6" width="26.7109375" style="161" customWidth="1"/>
    <col min="7" max="7" width="13.7109375" style="163" customWidth="1"/>
    <col min="8" max="8" width="13.140625" style="163" hidden="1" customWidth="1"/>
    <col min="9" max="9" width="13.7109375" style="163" customWidth="1"/>
    <col min="10" max="10" width="16.421875" style="163" hidden="1" customWidth="1"/>
    <col min="11" max="12" width="13.7109375" style="163" customWidth="1"/>
    <col min="13" max="13" width="12.7109375" style="161" hidden="1" customWidth="1"/>
    <col min="14" max="14" width="17.57421875" style="161" hidden="1" customWidth="1"/>
    <col min="15" max="16384" width="9.140625" style="161" customWidth="1"/>
  </cols>
  <sheetData>
    <row r="1" spans="1:12" s="6" customFormat="1" ht="25.5">
      <c r="A1" s="250" t="s">
        <v>1</v>
      </c>
      <c r="B1" s="250"/>
      <c r="C1" s="250"/>
      <c r="D1" s="250"/>
      <c r="E1" s="250"/>
      <c r="F1" s="250"/>
      <c r="G1" s="250"/>
      <c r="H1" s="250"/>
      <c r="I1" s="250"/>
      <c r="J1" s="250"/>
      <c r="K1" s="250"/>
      <c r="L1" s="250"/>
    </row>
    <row r="2" spans="1:12" s="1" customFormat="1" ht="12.75">
      <c r="A2" s="251" t="s">
        <v>2</v>
      </c>
      <c r="B2" s="251"/>
      <c r="C2" s="251"/>
      <c r="D2" s="251"/>
      <c r="E2" s="251"/>
      <c r="F2" s="251"/>
      <c r="G2" s="251"/>
      <c r="H2" s="251"/>
      <c r="I2" s="251"/>
      <c r="J2" s="251"/>
      <c r="K2" s="251"/>
      <c r="L2" s="251"/>
    </row>
    <row r="3" spans="1:12" s="10" customFormat="1" ht="9" customHeight="1">
      <c r="A3" s="246" t="s">
        <v>3</v>
      </c>
      <c r="B3" s="246"/>
      <c r="C3" s="246"/>
      <c r="D3" s="246"/>
      <c r="E3" s="246"/>
      <c r="F3" s="7" t="s">
        <v>4</v>
      </c>
      <c r="G3" s="7" t="s">
        <v>5</v>
      </c>
      <c r="H3" s="7"/>
      <c r="I3" s="8"/>
      <c r="J3" s="8"/>
      <c r="K3" s="7" t="s">
        <v>6</v>
      </c>
      <c r="L3" s="9"/>
    </row>
    <row r="4" spans="1:14" s="14" customFormat="1" ht="11.25">
      <c r="A4" s="252">
        <v>41582</v>
      </c>
      <c r="B4" s="252"/>
      <c r="C4" s="252"/>
      <c r="D4" s="252"/>
      <c r="E4" s="252"/>
      <c r="F4" s="11" t="s">
        <v>7</v>
      </c>
      <c r="G4" s="12" t="s">
        <v>8</v>
      </c>
      <c r="H4" s="11"/>
      <c r="I4" s="189"/>
      <c r="J4" s="189"/>
      <c r="K4" s="11" t="s">
        <v>9</v>
      </c>
      <c r="L4" s="13"/>
      <c r="N4" s="15" t="s">
        <v>10</v>
      </c>
    </row>
    <row r="5" spans="1:14" s="10" customFormat="1" ht="9">
      <c r="A5" s="246" t="s">
        <v>11</v>
      </c>
      <c r="B5" s="246"/>
      <c r="C5" s="246"/>
      <c r="D5" s="246"/>
      <c r="E5" s="246"/>
      <c r="F5" s="16" t="s">
        <v>12</v>
      </c>
      <c r="G5" s="8" t="s">
        <v>13</v>
      </c>
      <c r="H5" s="8"/>
      <c r="I5" s="8"/>
      <c r="J5" s="8"/>
      <c r="K5" s="17" t="s">
        <v>14</v>
      </c>
      <c r="L5" s="9"/>
      <c r="N5" s="18"/>
    </row>
    <row r="6" spans="1:14" s="14" customFormat="1" ht="12" thickBot="1">
      <c r="A6" s="247" t="s">
        <v>15</v>
      </c>
      <c r="B6" s="247"/>
      <c r="C6" s="247"/>
      <c r="D6" s="247"/>
      <c r="E6" s="247"/>
      <c r="F6" s="19" t="s">
        <v>185</v>
      </c>
      <c r="G6" s="19" t="s">
        <v>17</v>
      </c>
      <c r="H6" s="19"/>
      <c r="I6" s="190"/>
      <c r="J6" s="190"/>
      <c r="K6" s="20" t="s">
        <v>18</v>
      </c>
      <c r="L6" s="13"/>
      <c r="N6" s="15" t="s">
        <v>19</v>
      </c>
    </row>
    <row r="7" spans="1:14" s="2" customFormat="1" ht="9">
      <c r="A7" s="115"/>
      <c r="B7" s="23" t="s">
        <v>20</v>
      </c>
      <c r="C7" s="24" t="s">
        <v>21</v>
      </c>
      <c r="D7" s="24" t="s">
        <v>22</v>
      </c>
      <c r="E7" s="23" t="s">
        <v>23</v>
      </c>
      <c r="F7" s="24" t="s">
        <v>24</v>
      </c>
      <c r="G7" s="24" t="s">
        <v>26</v>
      </c>
      <c r="H7" s="24"/>
      <c r="I7" s="24" t="s">
        <v>0</v>
      </c>
      <c r="J7" s="24"/>
      <c r="K7" s="24" t="s">
        <v>26</v>
      </c>
      <c r="L7" s="117"/>
      <c r="N7" s="25"/>
    </row>
    <row r="8" spans="1:14" s="2" customFormat="1" ht="7.5" customHeight="1">
      <c r="A8" s="165"/>
      <c r="B8" s="121"/>
      <c r="C8" s="28"/>
      <c r="D8" s="28"/>
      <c r="E8" s="122"/>
      <c r="F8" s="123"/>
      <c r="G8" s="28"/>
      <c r="H8" s="28"/>
      <c r="I8" s="28"/>
      <c r="J8" s="28"/>
      <c r="K8" s="28"/>
      <c r="L8" s="28"/>
      <c r="N8" s="25"/>
    </row>
    <row r="9" spans="1:14" s="128" customFormat="1" ht="18" customHeight="1">
      <c r="A9" s="166">
        <v>1</v>
      </c>
      <c r="B9" s="31">
        <v>5885308</v>
      </c>
      <c r="C9" s="32">
        <v>4924</v>
      </c>
      <c r="D9" s="32">
        <v>0</v>
      </c>
      <c r="E9" s="33">
        <v>1</v>
      </c>
      <c r="F9" s="34" t="s">
        <v>186</v>
      </c>
      <c r="G9" s="125"/>
      <c r="H9" s="125"/>
      <c r="I9" s="125"/>
      <c r="J9" s="125"/>
      <c r="K9" s="125"/>
      <c r="L9" s="36">
        <v>16</v>
      </c>
      <c r="M9" s="167">
        <v>55</v>
      </c>
      <c r="N9" s="37" t="e">
        <v>#NAME?</v>
      </c>
    </row>
    <row r="10" spans="1:14" s="128" customFormat="1" ht="18" customHeight="1">
      <c r="A10" s="168"/>
      <c r="B10" s="130"/>
      <c r="C10" s="131"/>
      <c r="D10" s="131"/>
      <c r="E10" s="132"/>
      <c r="F10" s="133"/>
      <c r="G10" s="169" t="s">
        <v>187</v>
      </c>
      <c r="H10" s="186" t="e">
        <v>#NAME?</v>
      </c>
      <c r="I10" s="170" t="s">
        <v>30</v>
      </c>
      <c r="J10" s="136"/>
      <c r="K10" s="137"/>
      <c r="L10" s="137"/>
      <c r="M10" s="167" t="s">
        <v>0</v>
      </c>
      <c r="N10" s="37" t="e">
        <v>#NAME?</v>
      </c>
    </row>
    <row r="11" spans="1:14" s="128" customFormat="1" ht="18" customHeight="1">
      <c r="A11" s="168">
        <v>2</v>
      </c>
      <c r="B11" s="87" t="s">
        <v>0</v>
      </c>
      <c r="C11" s="32" t="s">
        <v>0</v>
      </c>
      <c r="D11" s="32" t="s">
        <v>0</v>
      </c>
      <c r="E11" s="33"/>
      <c r="F11" s="46" t="s">
        <v>29</v>
      </c>
      <c r="G11" s="136"/>
      <c r="H11" s="186"/>
      <c r="I11" s="170"/>
      <c r="J11" s="136"/>
      <c r="K11" s="136"/>
      <c r="L11" s="137"/>
      <c r="M11" s="167" t="s">
        <v>0</v>
      </c>
      <c r="N11" s="37" t="e">
        <v>#NAME?</v>
      </c>
    </row>
    <row r="12" spans="1:14" s="128" customFormat="1" ht="18" customHeight="1">
      <c r="A12" s="168"/>
      <c r="B12" s="130"/>
      <c r="C12" s="131"/>
      <c r="D12" s="131"/>
      <c r="E12" s="140"/>
      <c r="F12" s="141"/>
      <c r="G12" s="136"/>
      <c r="H12" s="186"/>
      <c r="I12" s="191"/>
      <c r="J12" s="192" t="e">
        <v>#NAME?</v>
      </c>
      <c r="K12" s="136"/>
      <c r="L12" s="137"/>
      <c r="M12" s="167" t="s">
        <v>0</v>
      </c>
      <c r="N12" s="37" t="e">
        <v>#NAME?</v>
      </c>
    </row>
    <row r="13" spans="1:14" s="128" customFormat="1" ht="18" customHeight="1">
      <c r="A13" s="168">
        <v>3</v>
      </c>
      <c r="B13" s="87">
        <v>5921368</v>
      </c>
      <c r="C13" s="32">
        <v>5287</v>
      </c>
      <c r="D13" s="32">
        <v>0</v>
      </c>
      <c r="E13" s="33">
        <v>2</v>
      </c>
      <c r="F13" s="34" t="s">
        <v>188</v>
      </c>
      <c r="G13" s="186" t="s">
        <v>187</v>
      </c>
      <c r="H13" s="186"/>
      <c r="I13" s="170"/>
      <c r="J13" s="186"/>
      <c r="K13" s="136"/>
      <c r="L13" s="137"/>
      <c r="M13" s="167">
        <v>50</v>
      </c>
      <c r="N13" s="37" t="e">
        <v>#NAME?</v>
      </c>
    </row>
    <row r="14" spans="1:14" s="128" customFormat="1" ht="18" customHeight="1">
      <c r="A14" s="168"/>
      <c r="B14" s="130"/>
      <c r="C14" s="131"/>
      <c r="D14" s="131"/>
      <c r="E14" s="140"/>
      <c r="F14" s="133"/>
      <c r="G14" s="169" t="s">
        <v>189</v>
      </c>
      <c r="H14" s="192" t="e">
        <v>#NAME?</v>
      </c>
      <c r="I14" s="170" t="s">
        <v>35</v>
      </c>
      <c r="J14" s="186"/>
      <c r="K14" s="136"/>
      <c r="L14" s="137"/>
      <c r="M14" s="167" t="s">
        <v>0</v>
      </c>
      <c r="N14" s="37" t="e">
        <v>#NAME?</v>
      </c>
    </row>
    <row r="15" spans="1:14" s="128" customFormat="1" ht="18" customHeight="1">
      <c r="A15" s="168">
        <v>4</v>
      </c>
      <c r="B15" s="87" t="s">
        <v>0</v>
      </c>
      <c r="C15" s="32" t="s">
        <v>0</v>
      </c>
      <c r="D15" s="32" t="s">
        <v>0</v>
      </c>
      <c r="E15" s="33"/>
      <c r="F15" s="46" t="s">
        <v>29</v>
      </c>
      <c r="G15" s="136"/>
      <c r="H15" s="186"/>
      <c r="I15" s="170"/>
      <c r="J15" s="186"/>
      <c r="K15" s="136"/>
      <c r="L15" s="137"/>
      <c r="M15" s="167" t="s">
        <v>0</v>
      </c>
      <c r="N15" s="37" t="e">
        <v>#NAME?</v>
      </c>
    </row>
    <row r="16" spans="1:14" s="128" customFormat="1" ht="18" customHeight="1">
      <c r="A16" s="168"/>
      <c r="B16" s="130"/>
      <c r="C16" s="131"/>
      <c r="D16" s="131"/>
      <c r="E16" s="132"/>
      <c r="F16" s="141"/>
      <c r="G16" s="136"/>
      <c r="H16" s="186"/>
      <c r="I16" s="170"/>
      <c r="J16" s="186"/>
      <c r="K16" s="171"/>
      <c r="L16" s="192" t="e">
        <v>#NAME?</v>
      </c>
      <c r="M16" s="167" t="s">
        <v>0</v>
      </c>
      <c r="N16" s="37" t="e">
        <v>#NAME?</v>
      </c>
    </row>
    <row r="17" spans="1:14" s="128" customFormat="1" ht="18" customHeight="1">
      <c r="A17" s="166">
        <v>5</v>
      </c>
      <c r="B17" s="87">
        <v>5885548</v>
      </c>
      <c r="C17" s="32">
        <v>5427</v>
      </c>
      <c r="D17" s="32">
        <v>0</v>
      </c>
      <c r="E17" s="33">
        <v>3</v>
      </c>
      <c r="F17" s="34" t="s">
        <v>190</v>
      </c>
      <c r="G17" s="136"/>
      <c r="H17" s="186"/>
      <c r="I17" s="170"/>
      <c r="J17" s="186"/>
      <c r="K17" s="136"/>
      <c r="L17" s="186"/>
      <c r="M17" s="167">
        <v>48</v>
      </c>
      <c r="N17" s="37" t="e">
        <v>#NAME?</v>
      </c>
    </row>
    <row r="18" spans="1:14" s="128" customFormat="1" ht="18" customHeight="1">
      <c r="A18" s="168"/>
      <c r="B18" s="130"/>
      <c r="C18" s="131"/>
      <c r="D18" s="131"/>
      <c r="E18" s="132"/>
      <c r="F18" s="133"/>
      <c r="G18" s="169" t="s">
        <v>191</v>
      </c>
      <c r="H18" s="186" t="e">
        <v>#NAME?</v>
      </c>
      <c r="I18" s="170" t="s">
        <v>40</v>
      </c>
      <c r="J18" s="186"/>
      <c r="K18" s="136"/>
      <c r="L18" s="186"/>
      <c r="M18" s="167" t="s">
        <v>0</v>
      </c>
      <c r="N18" s="37" t="e">
        <v>#NAME?</v>
      </c>
    </row>
    <row r="19" spans="1:14" s="128" customFormat="1" ht="18" customHeight="1">
      <c r="A19" s="168">
        <v>6</v>
      </c>
      <c r="B19" s="87" t="s">
        <v>0</v>
      </c>
      <c r="C19" s="32" t="s">
        <v>0</v>
      </c>
      <c r="D19" s="32" t="s">
        <v>0</v>
      </c>
      <c r="E19" s="33"/>
      <c r="F19" s="46" t="s">
        <v>29</v>
      </c>
      <c r="G19" s="136"/>
      <c r="H19" s="186"/>
      <c r="I19" s="186">
        <v>0</v>
      </c>
      <c r="J19" s="186"/>
      <c r="K19" s="136"/>
      <c r="L19" s="186"/>
      <c r="M19" s="167" t="s">
        <v>0</v>
      </c>
      <c r="N19" s="37" t="e">
        <v>#NAME?</v>
      </c>
    </row>
    <row r="20" spans="1:14" s="128" customFormat="1" ht="18" customHeight="1">
      <c r="A20" s="168"/>
      <c r="B20" s="130"/>
      <c r="C20" s="131"/>
      <c r="D20" s="131"/>
      <c r="E20" s="140"/>
      <c r="F20" s="141"/>
      <c r="G20" s="136"/>
      <c r="H20" s="186"/>
      <c r="I20" s="171"/>
      <c r="J20" s="192" t="e">
        <v>#NAME?</v>
      </c>
      <c r="K20" s="136"/>
      <c r="L20" s="186"/>
      <c r="M20" s="167" t="s">
        <v>0</v>
      </c>
      <c r="N20" s="37" t="e">
        <v>#NAME?</v>
      </c>
    </row>
    <row r="21" spans="1:14" s="128" customFormat="1" ht="18" customHeight="1">
      <c r="A21" s="168">
        <v>7</v>
      </c>
      <c r="B21" s="87">
        <v>5885522</v>
      </c>
      <c r="C21" s="32">
        <v>5849</v>
      </c>
      <c r="D21" s="32">
        <v>0</v>
      </c>
      <c r="E21" s="33">
        <v>4</v>
      </c>
      <c r="F21" s="34" t="s">
        <v>192</v>
      </c>
      <c r="G21" s="186" t="s">
        <v>191</v>
      </c>
      <c r="H21" s="186"/>
      <c r="I21" s="136"/>
      <c r="J21" s="186"/>
      <c r="K21" s="136"/>
      <c r="L21" s="186"/>
      <c r="M21" s="167">
        <v>43</v>
      </c>
      <c r="N21" s="37" t="e">
        <v>#NAME?</v>
      </c>
    </row>
    <row r="22" spans="1:14" s="128" customFormat="1" ht="18" customHeight="1">
      <c r="A22" s="168"/>
      <c r="B22" s="130"/>
      <c r="C22" s="131"/>
      <c r="D22" s="131"/>
      <c r="E22" s="140"/>
      <c r="F22" s="133"/>
      <c r="G22" s="169" t="s">
        <v>193</v>
      </c>
      <c r="H22" s="192" t="e">
        <v>#NAME?</v>
      </c>
      <c r="I22" s="170" t="s">
        <v>45</v>
      </c>
      <c r="J22" s="186"/>
      <c r="K22" s="136"/>
      <c r="L22" s="186"/>
      <c r="M22" s="167" t="s">
        <v>0</v>
      </c>
      <c r="N22" s="37" t="e">
        <v>#NAME?</v>
      </c>
    </row>
    <row r="23" spans="1:14" s="128" customFormat="1" ht="18" customHeight="1">
      <c r="A23" s="168">
        <v>8</v>
      </c>
      <c r="B23" s="87" t="s">
        <v>0</v>
      </c>
      <c r="C23" s="32" t="s">
        <v>0</v>
      </c>
      <c r="D23" s="32" t="s">
        <v>0</v>
      </c>
      <c r="E23" s="33"/>
      <c r="F23" s="46" t="s">
        <v>29</v>
      </c>
      <c r="G23" s="136"/>
      <c r="H23" s="186"/>
      <c r="I23" s="136"/>
      <c r="J23" s="186"/>
      <c r="K23" s="136"/>
      <c r="L23" s="186"/>
      <c r="M23" s="167" t="s">
        <v>0</v>
      </c>
      <c r="N23" s="37" t="e">
        <v>#NAME?</v>
      </c>
    </row>
    <row r="24" spans="1:14" s="128" customFormat="1" ht="18" customHeight="1">
      <c r="A24" s="168"/>
      <c r="B24" s="130"/>
      <c r="C24" s="131"/>
      <c r="D24" s="131"/>
      <c r="E24" s="140"/>
      <c r="F24" s="141"/>
      <c r="G24" s="137"/>
      <c r="H24" s="186"/>
      <c r="I24" s="136"/>
      <c r="J24" s="186"/>
      <c r="K24" s="155"/>
      <c r="L24" s="193"/>
      <c r="M24" s="167" t="s">
        <v>0</v>
      </c>
      <c r="N24" s="127" t="e">
        <f>jugador($F24)</f>
        <v>#NAME?</v>
      </c>
    </row>
    <row r="25" spans="1:14" s="128" customFormat="1" ht="18" customHeight="1">
      <c r="A25" s="168">
        <v>9</v>
      </c>
      <c r="B25" s="87">
        <v>5902764</v>
      </c>
      <c r="C25" s="32">
        <v>5849</v>
      </c>
      <c r="D25" s="32">
        <v>0</v>
      </c>
      <c r="E25" s="33">
        <v>5</v>
      </c>
      <c r="F25" s="34" t="s">
        <v>194</v>
      </c>
      <c r="G25" s="137"/>
      <c r="H25" s="186"/>
      <c r="I25" s="136"/>
      <c r="J25" s="186"/>
      <c r="K25" s="136"/>
      <c r="L25" s="186"/>
      <c r="M25" s="167">
        <v>43</v>
      </c>
      <c r="N25" s="37" t="e">
        <v>#NAME?</v>
      </c>
    </row>
    <row r="26" spans="1:14" s="128" customFormat="1" ht="18" customHeight="1">
      <c r="A26" s="168"/>
      <c r="B26" s="130"/>
      <c r="C26" s="131"/>
      <c r="D26" s="131"/>
      <c r="E26" s="140"/>
      <c r="F26" s="133"/>
      <c r="G26" s="172" t="s">
        <v>146</v>
      </c>
      <c r="H26" s="186" t="e">
        <v>#NAME?</v>
      </c>
      <c r="I26" s="170" t="s">
        <v>50</v>
      </c>
      <c r="J26" s="186"/>
      <c r="K26" s="136"/>
      <c r="L26" s="186"/>
      <c r="M26" s="167" t="s">
        <v>0</v>
      </c>
      <c r="N26" s="127" t="e">
        <f>jugador($F26)</f>
        <v>#NAME?</v>
      </c>
    </row>
    <row r="27" spans="1:14" s="128" customFormat="1" ht="18" customHeight="1">
      <c r="A27" s="168">
        <v>10</v>
      </c>
      <c r="B27" s="87" t="s">
        <v>0</v>
      </c>
      <c r="C27" s="32" t="s">
        <v>0</v>
      </c>
      <c r="D27" s="32" t="s">
        <v>0</v>
      </c>
      <c r="E27" s="33"/>
      <c r="F27" s="46" t="s">
        <v>29</v>
      </c>
      <c r="G27" s="173"/>
      <c r="H27" s="186"/>
      <c r="I27" s="170"/>
      <c r="J27" s="186"/>
      <c r="K27" s="136"/>
      <c r="L27" s="186"/>
      <c r="M27" s="167" t="s">
        <v>0</v>
      </c>
      <c r="N27" s="37" t="e">
        <v>#NAME?</v>
      </c>
    </row>
    <row r="28" spans="1:14" s="128" customFormat="1" ht="18" customHeight="1">
      <c r="A28" s="168"/>
      <c r="B28" s="130"/>
      <c r="C28" s="131"/>
      <c r="D28" s="131"/>
      <c r="E28" s="140"/>
      <c r="F28" s="141"/>
      <c r="G28" s="136"/>
      <c r="H28" s="186"/>
      <c r="I28" s="191"/>
      <c r="J28" s="192" t="e">
        <v>#NAME?</v>
      </c>
      <c r="K28" s="136"/>
      <c r="L28" s="186"/>
      <c r="M28" s="167" t="s">
        <v>0</v>
      </c>
      <c r="N28" s="127" t="e">
        <f>jugador($F28)</f>
        <v>#NAME?</v>
      </c>
    </row>
    <row r="29" spans="1:14" s="128" customFormat="1" ht="18" customHeight="1">
      <c r="A29" s="168">
        <v>11</v>
      </c>
      <c r="B29" s="87">
        <v>5889673</v>
      </c>
      <c r="C29" s="32">
        <v>6047</v>
      </c>
      <c r="D29" s="32">
        <v>0</v>
      </c>
      <c r="E29" s="33">
        <v>6</v>
      </c>
      <c r="F29" s="34" t="s">
        <v>195</v>
      </c>
      <c r="G29" s="186" t="s">
        <v>146</v>
      </c>
      <c r="H29" s="186"/>
      <c r="I29" s="170"/>
      <c r="J29" s="186"/>
      <c r="K29" s="136"/>
      <c r="L29" s="186"/>
      <c r="M29" s="167">
        <v>41</v>
      </c>
      <c r="N29" s="37" t="e">
        <v>#NAME?</v>
      </c>
    </row>
    <row r="30" spans="1:14" s="128" customFormat="1" ht="18" customHeight="1">
      <c r="A30" s="168"/>
      <c r="B30" s="130"/>
      <c r="C30" s="131"/>
      <c r="D30" s="131"/>
      <c r="E30" s="132"/>
      <c r="F30" s="133"/>
      <c r="G30" s="169" t="s">
        <v>196</v>
      </c>
      <c r="H30" s="192" t="e">
        <v>#NAME?</v>
      </c>
      <c r="I30" s="170" t="s">
        <v>55</v>
      </c>
      <c r="J30" s="186"/>
      <c r="K30" s="136"/>
      <c r="L30" s="186"/>
      <c r="M30" s="167" t="s">
        <v>0</v>
      </c>
      <c r="N30" s="127" t="e">
        <f>jugador($F30)</f>
        <v>#NAME?</v>
      </c>
    </row>
    <row r="31" spans="1:14" s="128" customFormat="1" ht="18" customHeight="1">
      <c r="A31" s="166">
        <v>12</v>
      </c>
      <c r="B31" s="87" t="s">
        <v>0</v>
      </c>
      <c r="C31" s="32" t="s">
        <v>0</v>
      </c>
      <c r="D31" s="32" t="s">
        <v>0</v>
      </c>
      <c r="E31" s="33"/>
      <c r="F31" s="46" t="s">
        <v>29</v>
      </c>
      <c r="G31" s="136"/>
      <c r="H31" s="186"/>
      <c r="I31" s="170"/>
      <c r="J31" s="186"/>
      <c r="K31" s="186">
        <v>0</v>
      </c>
      <c r="L31" s="186"/>
      <c r="M31" s="167" t="s">
        <v>0</v>
      </c>
      <c r="N31" s="37" t="e">
        <v>#NAME?</v>
      </c>
    </row>
    <row r="32" spans="1:14" s="128" customFormat="1" ht="18" customHeight="1">
      <c r="A32" s="168"/>
      <c r="B32" s="130"/>
      <c r="C32" s="131"/>
      <c r="D32" s="131"/>
      <c r="E32" s="132"/>
      <c r="F32" s="141"/>
      <c r="G32" s="137"/>
      <c r="H32" s="186"/>
      <c r="I32" s="170"/>
      <c r="J32" s="186"/>
      <c r="K32" s="171"/>
      <c r="L32" s="192" t="e">
        <v>#NAME?</v>
      </c>
      <c r="M32" s="167" t="s">
        <v>0</v>
      </c>
      <c r="N32" s="127" t="e">
        <f>jugador($F32)</f>
        <v>#NAME?</v>
      </c>
    </row>
    <row r="33" spans="1:14" s="128" customFormat="1" ht="18" customHeight="1">
      <c r="A33" s="168">
        <v>13</v>
      </c>
      <c r="B33" s="87">
        <v>5931929</v>
      </c>
      <c r="C33" s="32">
        <v>6969</v>
      </c>
      <c r="D33" s="32">
        <v>0</v>
      </c>
      <c r="E33" s="33">
        <v>7</v>
      </c>
      <c r="F33" s="34" t="s">
        <v>197</v>
      </c>
      <c r="G33" s="137"/>
      <c r="H33" s="186"/>
      <c r="I33" s="170"/>
      <c r="J33" s="186"/>
      <c r="K33" s="136"/>
      <c r="L33" s="137"/>
      <c r="M33" s="167">
        <v>33</v>
      </c>
      <c r="N33" s="37" t="e">
        <v>#NAME?</v>
      </c>
    </row>
    <row r="34" spans="1:14" s="128" customFormat="1" ht="18" customHeight="1">
      <c r="A34" s="168"/>
      <c r="B34" s="130"/>
      <c r="C34" s="131"/>
      <c r="D34" s="131"/>
      <c r="E34" s="140"/>
      <c r="F34" s="133"/>
      <c r="G34" s="174" t="s">
        <v>198</v>
      </c>
      <c r="H34" s="186" t="e">
        <v>#NAME?</v>
      </c>
      <c r="I34" s="170" t="s">
        <v>60</v>
      </c>
      <c r="J34" s="186"/>
      <c r="K34" s="136"/>
      <c r="L34" s="137"/>
      <c r="M34" s="167" t="s">
        <v>0</v>
      </c>
      <c r="N34" s="127" t="e">
        <f>jugador($F34)</f>
        <v>#NAME?</v>
      </c>
    </row>
    <row r="35" spans="1:14" s="128" customFormat="1" ht="18" customHeight="1">
      <c r="A35" s="168">
        <v>14</v>
      </c>
      <c r="B35" s="87" t="s">
        <v>0</v>
      </c>
      <c r="C35" s="32" t="s">
        <v>0</v>
      </c>
      <c r="D35" s="32" t="s">
        <v>0</v>
      </c>
      <c r="E35" s="33"/>
      <c r="F35" s="46" t="s">
        <v>29</v>
      </c>
      <c r="G35" s="136"/>
      <c r="H35" s="186"/>
      <c r="I35" s="186">
        <v>0</v>
      </c>
      <c r="J35" s="186"/>
      <c r="K35" s="136"/>
      <c r="L35" s="137"/>
      <c r="M35" s="167" t="s">
        <v>0</v>
      </c>
      <c r="N35" s="37" t="e">
        <v>#NAME?</v>
      </c>
    </row>
    <row r="36" spans="1:14" s="128" customFormat="1" ht="18" customHeight="1">
      <c r="A36" s="168"/>
      <c r="B36" s="130"/>
      <c r="C36" s="131"/>
      <c r="D36" s="131"/>
      <c r="E36" s="140"/>
      <c r="F36" s="141"/>
      <c r="G36" s="136"/>
      <c r="H36" s="186"/>
      <c r="I36" s="171"/>
      <c r="J36" s="192" t="e">
        <v>#NAME?</v>
      </c>
      <c r="K36" s="136"/>
      <c r="L36" s="137"/>
      <c r="M36" s="167" t="s">
        <v>0</v>
      </c>
      <c r="N36" s="127" t="e">
        <f>jugador($F36)</f>
        <v>#NAME?</v>
      </c>
    </row>
    <row r="37" spans="1:14" s="128" customFormat="1" ht="18" customHeight="1">
      <c r="A37" s="168">
        <v>15</v>
      </c>
      <c r="B37" s="87">
        <v>5940889</v>
      </c>
      <c r="C37" s="32">
        <v>0</v>
      </c>
      <c r="D37" s="32">
        <v>0</v>
      </c>
      <c r="E37" s="33">
        <v>8</v>
      </c>
      <c r="F37" s="34" t="s">
        <v>199</v>
      </c>
      <c r="G37" s="186" t="s">
        <v>198</v>
      </c>
      <c r="H37" s="186"/>
      <c r="I37" s="136"/>
      <c r="J37" s="136"/>
      <c r="K37" s="136"/>
      <c r="L37" s="137"/>
      <c r="M37" s="167">
        <v>0</v>
      </c>
      <c r="N37" s="37" t="e">
        <v>#NAME?</v>
      </c>
    </row>
    <row r="38" spans="1:14" s="128" customFormat="1" ht="18" customHeight="1">
      <c r="A38" s="168"/>
      <c r="B38" s="130"/>
      <c r="C38" s="131"/>
      <c r="D38" s="131"/>
      <c r="E38" s="132"/>
      <c r="F38" s="133"/>
      <c r="G38" s="175" t="s">
        <v>336</v>
      </c>
      <c r="H38" s="192" t="e">
        <v>#NAME?</v>
      </c>
      <c r="I38" s="170" t="s">
        <v>65</v>
      </c>
      <c r="J38" s="136"/>
      <c r="K38" s="136"/>
      <c r="L38" s="137"/>
      <c r="M38" s="167" t="s">
        <v>0</v>
      </c>
      <c r="N38" s="127" t="e">
        <f>jugador($F38)</f>
        <v>#NAME?</v>
      </c>
    </row>
    <row r="39" spans="1:14" s="128" customFormat="1" ht="18" customHeight="1">
      <c r="A39" s="166">
        <v>16</v>
      </c>
      <c r="B39" s="87">
        <v>0</v>
      </c>
      <c r="C39" s="32">
        <v>0</v>
      </c>
      <c r="D39" s="32">
        <v>0</v>
      </c>
      <c r="E39" s="33">
        <v>9</v>
      </c>
      <c r="F39" s="46" t="s">
        <v>200</v>
      </c>
      <c r="G39" s="136" t="s">
        <v>337</v>
      </c>
      <c r="H39" s="136"/>
      <c r="I39" s="136"/>
      <c r="J39" s="136"/>
      <c r="K39" s="136"/>
      <c r="L39" s="176"/>
      <c r="M39" s="167">
        <v>0</v>
      </c>
      <c r="N39" s="37" t="e">
        <v>#NAME?</v>
      </c>
    </row>
    <row r="40" spans="1:14" ht="15.75" thickBot="1">
      <c r="A40" s="158"/>
      <c r="B40" s="158"/>
      <c r="C40" s="158"/>
      <c r="D40" s="158"/>
      <c r="E40" s="158"/>
      <c r="F40" s="158"/>
      <c r="G40" s="159"/>
      <c r="H40" s="159"/>
      <c r="I40" s="159"/>
      <c r="J40" s="159"/>
      <c r="K40" s="159"/>
      <c r="L40" s="159"/>
      <c r="N40" s="127" t="e">
        <f>jugador($F40)</f>
        <v>#NAME?</v>
      </c>
    </row>
    <row r="41" spans="1:14" s="67" customFormat="1" ht="9" customHeight="1">
      <c r="A41" s="227" t="s">
        <v>68</v>
      </c>
      <c r="B41" s="228"/>
      <c r="C41" s="228"/>
      <c r="D41" s="229"/>
      <c r="E41" s="64" t="s">
        <v>69</v>
      </c>
      <c r="F41" s="65" t="s">
        <v>70</v>
      </c>
      <c r="G41" s="248" t="s">
        <v>71</v>
      </c>
      <c r="H41" s="241"/>
      <c r="I41" s="249"/>
      <c r="J41" s="66"/>
      <c r="K41" s="241" t="s">
        <v>72</v>
      </c>
      <c r="L41" s="242"/>
      <c r="N41" s="156"/>
    </row>
    <row r="42" spans="1:14" s="67" customFormat="1" ht="9" customHeight="1" thickBot="1">
      <c r="A42" s="243">
        <v>41579</v>
      </c>
      <c r="B42" s="244"/>
      <c r="C42" s="244"/>
      <c r="D42" s="245"/>
      <c r="E42" s="68">
        <v>1</v>
      </c>
      <c r="F42" s="69" t="s">
        <v>186</v>
      </c>
      <c r="G42" s="230"/>
      <c r="H42" s="231"/>
      <c r="I42" s="232"/>
      <c r="J42" s="70"/>
      <c r="K42" s="231"/>
      <c r="L42" s="233"/>
      <c r="N42" s="127"/>
    </row>
    <row r="43" spans="1:14" s="67" customFormat="1" ht="9" customHeight="1">
      <c r="A43" s="240" t="s">
        <v>73</v>
      </c>
      <c r="B43" s="213"/>
      <c r="C43" s="213"/>
      <c r="D43" s="214"/>
      <c r="E43" s="71">
        <v>2</v>
      </c>
      <c r="F43" s="72" t="s">
        <v>188</v>
      </c>
      <c r="G43" s="230"/>
      <c r="H43" s="231"/>
      <c r="I43" s="232"/>
      <c r="J43" s="70"/>
      <c r="K43" s="231"/>
      <c r="L43" s="233"/>
      <c r="N43" s="156"/>
    </row>
    <row r="44" spans="1:14" s="67" customFormat="1" ht="9" customHeight="1" thickBot="1">
      <c r="A44" s="215" t="s">
        <v>74</v>
      </c>
      <c r="B44" s="216"/>
      <c r="C44" s="216"/>
      <c r="D44" s="212"/>
      <c r="E44" s="71">
        <v>3</v>
      </c>
      <c r="F44" s="72" t="s">
        <v>190</v>
      </c>
      <c r="G44" s="230"/>
      <c r="H44" s="231"/>
      <c r="I44" s="232"/>
      <c r="J44" s="70"/>
      <c r="K44" s="231"/>
      <c r="L44" s="233"/>
      <c r="N44" s="127"/>
    </row>
    <row r="45" spans="1:12" s="67" customFormat="1" ht="9" customHeight="1">
      <c r="A45" s="227" t="s">
        <v>75</v>
      </c>
      <c r="B45" s="228"/>
      <c r="C45" s="228"/>
      <c r="D45" s="229"/>
      <c r="E45" s="71">
        <v>4</v>
      </c>
      <c r="F45" s="72" t="s">
        <v>192</v>
      </c>
      <c r="G45" s="230"/>
      <c r="H45" s="231"/>
      <c r="I45" s="232"/>
      <c r="J45" s="70"/>
      <c r="K45" s="231"/>
      <c r="L45" s="233"/>
    </row>
    <row r="46" spans="1:12" s="67" customFormat="1" ht="9" customHeight="1" thickBot="1">
      <c r="A46" s="237"/>
      <c r="B46" s="238"/>
      <c r="C46" s="238"/>
      <c r="D46" s="239"/>
      <c r="E46" s="73">
        <v>5</v>
      </c>
      <c r="F46" s="74" t="s">
        <v>194</v>
      </c>
      <c r="G46" s="230"/>
      <c r="H46" s="231"/>
      <c r="I46" s="232"/>
      <c r="J46" s="70"/>
      <c r="K46" s="231"/>
      <c r="L46" s="233"/>
    </row>
    <row r="47" spans="1:12" s="67" customFormat="1" ht="9" customHeight="1">
      <c r="A47" s="227" t="s">
        <v>76</v>
      </c>
      <c r="B47" s="228"/>
      <c r="C47" s="228"/>
      <c r="D47" s="229"/>
      <c r="E47" s="73">
        <v>6</v>
      </c>
      <c r="F47" s="74" t="s">
        <v>195</v>
      </c>
      <c r="G47" s="230"/>
      <c r="H47" s="231"/>
      <c r="I47" s="232"/>
      <c r="J47" s="70"/>
      <c r="K47" s="231"/>
      <c r="L47" s="233"/>
    </row>
    <row r="48" spans="1:12" s="67" customFormat="1" ht="9" customHeight="1">
      <c r="A48" s="234" t="s">
        <v>18</v>
      </c>
      <c r="B48" s="235"/>
      <c r="C48" s="235"/>
      <c r="D48" s="236"/>
      <c r="E48" s="73">
        <v>7</v>
      </c>
      <c r="F48" s="74" t="s">
        <v>197</v>
      </c>
      <c r="G48" s="230"/>
      <c r="H48" s="231"/>
      <c r="I48" s="232"/>
      <c r="J48" s="70"/>
      <c r="K48" s="231"/>
      <c r="L48" s="233"/>
    </row>
    <row r="49" spans="1:12" s="67" customFormat="1" ht="9" customHeight="1" thickBot="1">
      <c r="A49" s="219">
        <v>3208825</v>
      </c>
      <c r="B49" s="220"/>
      <c r="C49" s="220"/>
      <c r="D49" s="221"/>
      <c r="E49" s="75">
        <v>8</v>
      </c>
      <c r="F49" s="76" t="s">
        <v>199</v>
      </c>
      <c r="G49" s="222"/>
      <c r="H49" s="223"/>
      <c r="I49" s="224"/>
      <c r="J49" s="77"/>
      <c r="K49" s="223"/>
      <c r="L49" s="225"/>
    </row>
    <row r="50" spans="2:12" s="67" customFormat="1" ht="15">
      <c r="B50" s="78" t="s">
        <v>77</v>
      </c>
      <c r="F50" s="79"/>
      <c r="G50" s="79"/>
      <c r="H50" s="79"/>
      <c r="I50" s="80"/>
      <c r="J50" s="80"/>
      <c r="K50" s="226" t="s">
        <v>78</v>
      </c>
      <c r="L50" s="226"/>
    </row>
    <row r="51" spans="6:12" s="67" customFormat="1" ht="15">
      <c r="F51" s="81" t="s">
        <v>79</v>
      </c>
      <c r="G51" s="218" t="s">
        <v>80</v>
      </c>
      <c r="H51" s="218"/>
      <c r="I51" s="218"/>
      <c r="J51" s="82"/>
      <c r="K51" s="79"/>
      <c r="L51" s="80"/>
    </row>
    <row r="52" ht="15">
      <c r="L52" s="164">
        <v>41602</v>
      </c>
    </row>
    <row r="54" ht="15"/>
    <row r="55" ht="15"/>
  </sheetData>
  <sheetProtection/>
  <mergeCells count="35">
    <mergeCell ref="A1:L1"/>
    <mergeCell ref="A2:L2"/>
    <mergeCell ref="A3:E3"/>
    <mergeCell ref="A4:E4"/>
    <mergeCell ref="A5:E5"/>
    <mergeCell ref="A6:E6"/>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G51:I51"/>
    <mergeCell ref="A49:D49"/>
    <mergeCell ref="G49:I49"/>
    <mergeCell ref="K49:L49"/>
    <mergeCell ref="K50:L50"/>
  </mergeCells>
  <conditionalFormatting sqref="F42:F49">
    <cfRule type="expression" priority="1" dxfId="513" stopIfTrue="1">
      <formula>(E42&gt;$L$9)</formula>
    </cfRule>
  </conditionalFormatting>
  <conditionalFormatting sqref="B10:D10 F10 F12 B12:D12 B14:D14 F14 F16 B16:D16 B18:D18 F18 F20 B20:D20 B22:D22 F22 F24 B24:D24 B26:D26 F26 F28 B28:D28 B30:D30 F30 F32 B32:D32 B34:D34 F34 F36 B36:D36 B38:D38 F38">
    <cfRule type="expression" priority="2" dxfId="1" stopIfTrue="1">
      <formula>AND($E10&lt;=$L$9,$M10&gt;0,$D10&lt;&gt;"Alt")</formula>
    </cfRule>
  </conditionalFormatting>
  <conditionalFormatting sqref="B9:D39 F9:F39 G34 G30 G26 G22 G18 G14 G10">
    <cfRule type="expression" priority="3" dxfId="1" stopIfTrue="1">
      <formula>AND($E9&lt;=$L$9,$E9&gt;0,$M9&gt;0,$D9&lt;&gt;"Alt")</formula>
    </cfRule>
  </conditionalFormatting>
  <conditionalFormatting sqref="E9 E11 E13 E15 E17 E19 E21 E23 E25 E27 E29 E31 E33 E35 E37 E39">
    <cfRule type="expression" priority="4" dxfId="514" stopIfTrue="1">
      <formula>AND($E9&lt;=$L$9,$M9&gt;0,$D9&lt;&gt;"Alt")</formula>
    </cfRule>
  </conditionalFormatting>
  <dataValidations count="3">
    <dataValidation type="list" allowBlank="1" showInputMessage="1" showErrorMessage="1" sqref="I36 I12 I20 I28">
      <formula1>$G37:$G38</formula1>
    </dataValidation>
    <dataValidation type="list" allowBlank="1" showInputMessage="1" showErrorMessage="1" sqref="K32 K16">
      <formula1>$I35:$I36</formula1>
    </dataValidation>
    <dataValidation type="list" allowBlank="1" showInputMessage="1" showErrorMessage="1" sqref="G38 G10 G14 G18 G22 G26 G30 G34">
      <formula1>$N37:$N39</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Q84"/>
  <sheetViews>
    <sheetView showGridLines="0" zoomScalePageLayoutView="0" workbookViewId="0" topLeftCell="A1">
      <selection activeCell="A1" sqref="A1:M1"/>
    </sheetView>
  </sheetViews>
  <sheetFormatPr defaultColWidth="9.140625" defaultRowHeight="15"/>
  <cols>
    <col min="1" max="1" width="2.7109375" style="5" bestFit="1" customWidth="1"/>
    <col min="2" max="2" width="7.57421875" style="5" bestFit="1" customWidth="1"/>
    <col min="3" max="3" width="5.28125" style="5" customWidth="1"/>
    <col min="4" max="4" width="4.00390625" style="5" customWidth="1"/>
    <col min="5" max="5" width="2.8515625" style="5" customWidth="1"/>
    <col min="6" max="6" width="24.7109375" style="5" customWidth="1"/>
    <col min="7" max="7" width="13.7109375" style="5" customWidth="1"/>
    <col min="8" max="8" width="17.57421875" style="5" hidden="1" customWidth="1"/>
    <col min="9" max="9" width="13.7109375" style="5" customWidth="1"/>
    <col min="10" max="10" width="12.7109375" style="5" hidden="1" customWidth="1"/>
    <col min="11" max="11" width="13.7109375" style="5" customWidth="1"/>
    <col min="12" max="12" width="15.00390625" style="5" hidden="1" customWidth="1"/>
    <col min="13" max="13" width="13.7109375" style="5" customWidth="1"/>
    <col min="14" max="14" width="10.28125" style="5" hidden="1" customWidth="1"/>
    <col min="15" max="15" width="11.28125" style="5" hidden="1" customWidth="1"/>
    <col min="16" max="16" width="13.140625" style="5" hidden="1" customWidth="1"/>
    <col min="17" max="17" width="16.140625" style="5" hidden="1" customWidth="1"/>
    <col min="18" max="16384" width="9.140625" style="5" customWidth="1"/>
  </cols>
  <sheetData>
    <row r="1" spans="1:13" s="6" customFormat="1" ht="25.5">
      <c r="A1" s="250" t="s">
        <v>1</v>
      </c>
      <c r="B1" s="250"/>
      <c r="C1" s="250"/>
      <c r="D1" s="250"/>
      <c r="E1" s="250"/>
      <c r="F1" s="250"/>
      <c r="G1" s="250"/>
      <c r="H1" s="250"/>
      <c r="I1" s="250"/>
      <c r="J1" s="250"/>
      <c r="K1" s="250"/>
      <c r="L1" s="250"/>
      <c r="M1" s="250"/>
    </row>
    <row r="2" spans="1:13" s="1" customFormat="1" ht="12.75">
      <c r="A2" s="251" t="s">
        <v>81</v>
      </c>
      <c r="B2" s="251"/>
      <c r="C2" s="251"/>
      <c r="D2" s="251"/>
      <c r="E2" s="251"/>
      <c r="F2" s="251"/>
      <c r="G2" s="251"/>
      <c r="H2" s="251"/>
      <c r="I2" s="251"/>
      <c r="J2" s="251"/>
      <c r="K2" s="251"/>
      <c r="L2" s="251"/>
      <c r="M2" s="251"/>
    </row>
    <row r="3" spans="1:13" s="10" customFormat="1" ht="9" customHeight="1">
      <c r="A3" s="246" t="s">
        <v>3</v>
      </c>
      <c r="B3" s="246"/>
      <c r="C3" s="246"/>
      <c r="D3" s="246"/>
      <c r="E3" s="246"/>
      <c r="F3" s="7" t="s">
        <v>4</v>
      </c>
      <c r="G3" s="7" t="s">
        <v>5</v>
      </c>
      <c r="H3" s="7"/>
      <c r="I3" s="8"/>
      <c r="J3" s="8"/>
      <c r="K3" s="7" t="s">
        <v>6</v>
      </c>
      <c r="L3" s="7"/>
      <c r="M3" s="9"/>
    </row>
    <row r="4" spans="1:17" s="14" customFormat="1" ht="11.25">
      <c r="A4" s="252">
        <v>41582</v>
      </c>
      <c r="B4" s="252"/>
      <c r="C4" s="252"/>
      <c r="D4" s="252"/>
      <c r="E4" s="252"/>
      <c r="F4" s="11" t="s">
        <v>7</v>
      </c>
      <c r="G4" s="12" t="s">
        <v>8</v>
      </c>
      <c r="H4" s="11"/>
      <c r="I4" s="198"/>
      <c r="J4" s="198"/>
      <c r="K4" s="11" t="s">
        <v>9</v>
      </c>
      <c r="L4" s="11"/>
      <c r="M4" s="13"/>
      <c r="Q4" s="15" t="s">
        <v>10</v>
      </c>
    </row>
    <row r="5" spans="1:17" s="10" customFormat="1" ht="9">
      <c r="A5" s="246" t="s">
        <v>11</v>
      </c>
      <c r="B5" s="246"/>
      <c r="C5" s="246"/>
      <c r="D5" s="246"/>
      <c r="E5" s="246"/>
      <c r="F5" s="16" t="s">
        <v>12</v>
      </c>
      <c r="G5" s="8" t="s">
        <v>13</v>
      </c>
      <c r="H5" s="8"/>
      <c r="I5" s="8"/>
      <c r="J5" s="8"/>
      <c r="K5" s="17" t="s">
        <v>14</v>
      </c>
      <c r="L5" s="17"/>
      <c r="M5" s="9"/>
      <c r="Q5" s="18"/>
    </row>
    <row r="6" spans="1:17" s="14" customFormat="1" ht="12" thickBot="1">
      <c r="A6" s="247" t="s">
        <v>15</v>
      </c>
      <c r="B6" s="247"/>
      <c r="C6" s="247"/>
      <c r="D6" s="247"/>
      <c r="E6" s="247"/>
      <c r="F6" s="19" t="s">
        <v>185</v>
      </c>
      <c r="G6" s="19" t="s">
        <v>17</v>
      </c>
      <c r="H6" s="19"/>
      <c r="I6" s="199"/>
      <c r="J6" s="199"/>
      <c r="K6" s="20" t="s">
        <v>18</v>
      </c>
      <c r="L6" s="20"/>
      <c r="M6" s="21"/>
      <c r="Q6" s="15" t="s">
        <v>19</v>
      </c>
    </row>
    <row r="7" spans="1:17" s="2" customFormat="1" ht="9">
      <c r="A7" s="22"/>
      <c r="B7" s="23" t="s">
        <v>20</v>
      </c>
      <c r="C7" s="24" t="s">
        <v>21</v>
      </c>
      <c r="D7" s="24" t="s">
        <v>22</v>
      </c>
      <c r="E7" s="23" t="s">
        <v>23</v>
      </c>
      <c r="F7" s="24" t="s">
        <v>24</v>
      </c>
      <c r="G7" s="84" t="s">
        <v>82</v>
      </c>
      <c r="H7" s="84"/>
      <c r="I7" s="84" t="s">
        <v>83</v>
      </c>
      <c r="J7" s="84"/>
      <c r="K7" s="84" t="s">
        <v>84</v>
      </c>
      <c r="L7" s="84"/>
      <c r="M7" s="84" t="s">
        <v>85</v>
      </c>
      <c r="Q7" s="25"/>
    </row>
    <row r="8" spans="1:17" s="2" customFormat="1" ht="8.25" customHeight="1">
      <c r="A8" s="85"/>
      <c r="B8" s="27"/>
      <c r="C8" s="28"/>
      <c r="D8" s="28"/>
      <c r="E8" s="27"/>
      <c r="F8" s="29"/>
      <c r="G8" s="27"/>
      <c r="H8" s="27"/>
      <c r="I8" s="27"/>
      <c r="J8" s="27"/>
      <c r="K8" s="27"/>
      <c r="L8" s="27"/>
      <c r="M8" s="27"/>
      <c r="Q8" s="25"/>
    </row>
    <row r="9" spans="1:17" s="3" customFormat="1" ht="9" customHeight="1">
      <c r="A9" s="86">
        <v>1</v>
      </c>
      <c r="B9" s="87">
        <v>8556691</v>
      </c>
      <c r="C9" s="32">
        <v>1059</v>
      </c>
      <c r="D9" s="32">
        <v>0</v>
      </c>
      <c r="E9" s="33">
        <v>1</v>
      </c>
      <c r="F9" s="34" t="s">
        <v>201</v>
      </c>
      <c r="G9" s="35"/>
      <c r="H9" s="35"/>
      <c r="I9" s="35"/>
      <c r="J9" s="35"/>
      <c r="K9" s="35"/>
      <c r="L9" s="35"/>
      <c r="M9" s="36">
        <v>8</v>
      </c>
      <c r="P9" s="37">
        <v>308</v>
      </c>
      <c r="Q9" s="37" t="e">
        <v>#NAME?</v>
      </c>
    </row>
    <row r="10" spans="1:17" s="3" customFormat="1" ht="9" customHeight="1">
      <c r="A10" s="88"/>
      <c r="B10" s="89"/>
      <c r="C10" s="40"/>
      <c r="D10" s="40"/>
      <c r="E10" s="41"/>
      <c r="F10" s="42"/>
      <c r="G10" s="200" t="s">
        <v>202</v>
      </c>
      <c r="H10" s="44" t="e">
        <v>#NAME?</v>
      </c>
      <c r="I10" s="45"/>
      <c r="J10" s="45"/>
      <c r="K10" s="45"/>
      <c r="L10" s="45"/>
      <c r="M10" s="45"/>
      <c r="P10" s="90"/>
      <c r="Q10" s="37"/>
    </row>
    <row r="11" spans="1:17" s="3" customFormat="1" ht="9" customHeight="1">
      <c r="A11" s="88">
        <v>2</v>
      </c>
      <c r="B11" s="87" t="s">
        <v>0</v>
      </c>
      <c r="C11" s="32" t="s">
        <v>0</v>
      </c>
      <c r="D11" s="32" t="s">
        <v>0</v>
      </c>
      <c r="E11" s="33"/>
      <c r="F11" s="46" t="s">
        <v>29</v>
      </c>
      <c r="G11" s="47"/>
      <c r="H11" s="44"/>
      <c r="I11" s="45"/>
      <c r="J11" s="45"/>
      <c r="K11" s="45"/>
      <c r="L11" s="45"/>
      <c r="M11" s="45"/>
      <c r="P11" s="37" t="s">
        <v>0</v>
      </c>
      <c r="Q11" s="37" t="e">
        <v>#NAME?</v>
      </c>
    </row>
    <row r="12" spans="1:17" s="3" customFormat="1" ht="9" customHeight="1">
      <c r="A12" s="88"/>
      <c r="B12" s="89"/>
      <c r="C12" s="40"/>
      <c r="D12" s="40"/>
      <c r="E12" s="41"/>
      <c r="F12" s="48"/>
      <c r="G12" s="49"/>
      <c r="H12" s="44"/>
      <c r="I12" s="43" t="s">
        <v>202</v>
      </c>
      <c r="J12" s="44" t="e">
        <v>#NAME?</v>
      </c>
      <c r="K12" s="45"/>
      <c r="L12" s="45"/>
      <c r="M12" s="45"/>
      <c r="P12" s="90"/>
      <c r="Q12" s="37"/>
    </row>
    <row r="13" spans="1:17" s="3" customFormat="1" ht="9" customHeight="1">
      <c r="A13" s="88">
        <v>3</v>
      </c>
      <c r="B13" s="87">
        <v>5886132</v>
      </c>
      <c r="C13" s="32">
        <v>4516</v>
      </c>
      <c r="D13" s="32">
        <v>0</v>
      </c>
      <c r="E13" s="33">
        <v>16</v>
      </c>
      <c r="F13" s="34" t="s">
        <v>203</v>
      </c>
      <c r="G13" s="52" t="s">
        <v>202</v>
      </c>
      <c r="H13" s="44"/>
      <c r="I13" s="47" t="s">
        <v>326</v>
      </c>
      <c r="J13" s="44"/>
      <c r="K13" s="45"/>
      <c r="L13" s="45"/>
      <c r="M13" s="45"/>
      <c r="P13" s="37">
        <v>62</v>
      </c>
      <c r="Q13" s="37" t="e">
        <v>#NAME?</v>
      </c>
    </row>
    <row r="14" spans="1:17" s="3" customFormat="1" ht="9" customHeight="1">
      <c r="A14" s="88"/>
      <c r="B14" s="91"/>
      <c r="C14" s="40"/>
      <c r="D14" s="40"/>
      <c r="E14" s="41"/>
      <c r="F14" s="42"/>
      <c r="G14" s="54" t="s">
        <v>146</v>
      </c>
      <c r="H14" s="44" t="e">
        <v>#NAME?</v>
      </c>
      <c r="I14" s="49"/>
      <c r="J14" s="44"/>
      <c r="K14" s="45"/>
      <c r="L14" s="45"/>
      <c r="M14" s="45"/>
      <c r="P14" s="90"/>
      <c r="Q14" s="37"/>
    </row>
    <row r="15" spans="1:17" s="3" customFormat="1" ht="9" customHeight="1">
      <c r="A15" s="88">
        <v>4</v>
      </c>
      <c r="B15" s="87">
        <v>5902764</v>
      </c>
      <c r="C15" s="32">
        <v>5849</v>
      </c>
      <c r="D15" s="32" t="s">
        <v>50</v>
      </c>
      <c r="E15" s="33">
        <v>21</v>
      </c>
      <c r="F15" s="46" t="s">
        <v>194</v>
      </c>
      <c r="G15" s="45" t="s">
        <v>328</v>
      </c>
      <c r="H15" s="44"/>
      <c r="I15" s="92"/>
      <c r="J15" s="44"/>
      <c r="K15" s="45"/>
      <c r="L15" s="45"/>
      <c r="M15" s="45"/>
      <c r="P15" s="37">
        <v>43</v>
      </c>
      <c r="Q15" s="37" t="e">
        <v>#NAME?</v>
      </c>
    </row>
    <row r="16" spans="1:17" s="3" customFormat="1" ht="9" customHeight="1">
      <c r="A16" s="88"/>
      <c r="B16" s="89"/>
      <c r="C16" s="40"/>
      <c r="D16" s="40"/>
      <c r="E16" s="41"/>
      <c r="F16" s="48"/>
      <c r="G16" s="45"/>
      <c r="H16" s="44"/>
      <c r="I16" s="49"/>
      <c r="J16" s="44"/>
      <c r="K16" s="43" t="s">
        <v>202</v>
      </c>
      <c r="L16" s="44" t="e">
        <v>#NAME?</v>
      </c>
      <c r="M16" s="45"/>
      <c r="P16" s="90"/>
      <c r="Q16" s="37"/>
    </row>
    <row r="17" spans="1:17" s="3" customFormat="1" ht="9" customHeight="1">
      <c r="A17" s="88">
        <v>5</v>
      </c>
      <c r="B17" s="87">
        <v>5885308</v>
      </c>
      <c r="C17" s="32">
        <v>4924</v>
      </c>
      <c r="D17" s="32" t="s">
        <v>30</v>
      </c>
      <c r="E17" s="33">
        <v>17</v>
      </c>
      <c r="F17" s="34" t="s">
        <v>186</v>
      </c>
      <c r="G17" s="45"/>
      <c r="H17" s="44"/>
      <c r="I17" s="92"/>
      <c r="J17" s="44"/>
      <c r="K17" s="47" t="s">
        <v>316</v>
      </c>
      <c r="L17" s="44"/>
      <c r="M17" s="45"/>
      <c r="P17" s="37">
        <v>55</v>
      </c>
      <c r="Q17" s="37" t="e">
        <v>#NAME?</v>
      </c>
    </row>
    <row r="18" spans="1:17" s="3" customFormat="1" ht="9" customHeight="1">
      <c r="A18" s="88"/>
      <c r="B18" s="89"/>
      <c r="C18" s="40"/>
      <c r="D18" s="40"/>
      <c r="E18" s="41"/>
      <c r="F18" s="42"/>
      <c r="G18" s="43" t="s">
        <v>187</v>
      </c>
      <c r="H18" s="44" t="e">
        <v>#NAME?</v>
      </c>
      <c r="I18" s="92"/>
      <c r="J18" s="44"/>
      <c r="K18" s="92"/>
      <c r="L18" s="44"/>
      <c r="M18" s="45"/>
      <c r="P18" s="90"/>
      <c r="Q18" s="37"/>
    </row>
    <row r="19" spans="1:17" s="3" customFormat="1" ht="9" customHeight="1">
      <c r="A19" s="88">
        <v>6</v>
      </c>
      <c r="B19" s="87">
        <v>5921334</v>
      </c>
      <c r="C19" s="32">
        <v>2706</v>
      </c>
      <c r="D19" s="32">
        <v>0</v>
      </c>
      <c r="E19" s="33">
        <v>9</v>
      </c>
      <c r="F19" s="46" t="s">
        <v>204</v>
      </c>
      <c r="G19" s="47" t="s">
        <v>317</v>
      </c>
      <c r="H19" s="44"/>
      <c r="I19" s="52" t="s">
        <v>202</v>
      </c>
      <c r="J19" s="44"/>
      <c r="K19" s="92"/>
      <c r="L19" s="44"/>
      <c r="M19" s="45"/>
      <c r="P19" s="37">
        <v>113</v>
      </c>
      <c r="Q19" s="37" t="e">
        <v>#NAME?</v>
      </c>
    </row>
    <row r="20" spans="1:17" s="3" customFormat="1" ht="9" customHeight="1">
      <c r="A20" s="88"/>
      <c r="B20" s="89"/>
      <c r="C20" s="40"/>
      <c r="D20" s="40"/>
      <c r="E20" s="41"/>
      <c r="F20" s="48"/>
      <c r="G20" s="49"/>
      <c r="H20" s="44"/>
      <c r="I20" s="54" t="s">
        <v>205</v>
      </c>
      <c r="J20" s="44" t="e">
        <v>#NAME?</v>
      </c>
      <c r="K20" s="92"/>
      <c r="L20" s="44"/>
      <c r="M20" s="45"/>
      <c r="P20" s="90"/>
      <c r="Q20" s="37"/>
    </row>
    <row r="21" spans="1:17" s="3" customFormat="1" ht="9" customHeight="1">
      <c r="A21" s="88">
        <v>7</v>
      </c>
      <c r="B21" s="87" t="s">
        <v>0</v>
      </c>
      <c r="C21" s="32" t="s">
        <v>0</v>
      </c>
      <c r="D21" s="32" t="s">
        <v>0</v>
      </c>
      <c r="E21" s="33"/>
      <c r="F21" s="34" t="s">
        <v>29</v>
      </c>
      <c r="G21" s="52" t="s">
        <v>187</v>
      </c>
      <c r="H21" s="44"/>
      <c r="I21" s="50" t="s">
        <v>388</v>
      </c>
      <c r="J21" s="44"/>
      <c r="K21" s="92"/>
      <c r="L21" s="44"/>
      <c r="M21" s="45"/>
      <c r="P21" s="37" t="s">
        <v>0</v>
      </c>
      <c r="Q21" s="37" t="e">
        <v>#NAME?</v>
      </c>
    </row>
    <row r="22" spans="1:17" s="3" customFormat="1" ht="9" customHeight="1">
      <c r="A22" s="88"/>
      <c r="B22" s="89"/>
      <c r="C22" s="40"/>
      <c r="D22" s="40"/>
      <c r="E22" s="41"/>
      <c r="F22" s="42"/>
      <c r="G22" s="201" t="s">
        <v>205</v>
      </c>
      <c r="H22" s="44" t="e">
        <v>#NAME?</v>
      </c>
      <c r="I22" s="55"/>
      <c r="J22" s="44"/>
      <c r="K22" s="92"/>
      <c r="L22" s="44"/>
      <c r="M22" s="45"/>
      <c r="P22" s="90"/>
      <c r="Q22" s="37"/>
    </row>
    <row r="23" spans="1:17" s="3" customFormat="1" ht="9" customHeight="1">
      <c r="A23" s="88">
        <v>8</v>
      </c>
      <c r="B23" s="87">
        <v>5924677</v>
      </c>
      <c r="C23" s="32">
        <v>0</v>
      </c>
      <c r="D23" s="32">
        <v>0</v>
      </c>
      <c r="E23" s="33">
        <v>7</v>
      </c>
      <c r="F23" s="46" t="s">
        <v>206</v>
      </c>
      <c r="G23" s="45"/>
      <c r="H23" s="44"/>
      <c r="I23" s="50"/>
      <c r="J23" s="44"/>
      <c r="K23" s="92"/>
      <c r="L23" s="44"/>
      <c r="M23" s="45"/>
      <c r="P23" s="37">
        <v>148</v>
      </c>
      <c r="Q23" s="37" t="e">
        <v>#NAME?</v>
      </c>
    </row>
    <row r="24" spans="1:17" s="3" customFormat="1" ht="9" customHeight="1">
      <c r="A24" s="88"/>
      <c r="B24" s="89"/>
      <c r="C24" s="40"/>
      <c r="D24" s="40"/>
      <c r="E24" s="57"/>
      <c r="F24" s="48"/>
      <c r="G24" s="45"/>
      <c r="H24" s="44"/>
      <c r="I24" s="50"/>
      <c r="J24" s="44"/>
      <c r="K24" s="49"/>
      <c r="L24" s="44"/>
      <c r="M24" s="43" t="s">
        <v>202</v>
      </c>
      <c r="N24" s="58" t="e">
        <v>#NAME?</v>
      </c>
      <c r="O24" s="4"/>
      <c r="P24" s="93"/>
      <c r="Q24" s="4"/>
    </row>
    <row r="25" spans="1:17" s="3" customFormat="1" ht="9" customHeight="1">
      <c r="A25" s="86">
        <v>9</v>
      </c>
      <c r="B25" s="87">
        <v>5877173</v>
      </c>
      <c r="C25" s="32">
        <v>1426</v>
      </c>
      <c r="D25" s="32">
        <v>0</v>
      </c>
      <c r="E25" s="33">
        <v>4</v>
      </c>
      <c r="F25" s="34" t="s">
        <v>207</v>
      </c>
      <c r="G25" s="45"/>
      <c r="H25" s="44"/>
      <c r="I25" s="50"/>
      <c r="J25" s="44"/>
      <c r="K25" s="92"/>
      <c r="L25" s="44"/>
      <c r="M25" s="217" t="s">
        <v>410</v>
      </c>
      <c r="N25" s="4"/>
      <c r="O25" s="4"/>
      <c r="P25" s="37">
        <v>229</v>
      </c>
      <c r="Q25" s="37" t="e">
        <v>#NAME?</v>
      </c>
    </row>
    <row r="26" spans="1:17" s="3" customFormat="1" ht="9" customHeight="1">
      <c r="A26" s="88"/>
      <c r="B26" s="89"/>
      <c r="C26" s="40"/>
      <c r="D26" s="40"/>
      <c r="E26" s="41"/>
      <c r="F26" s="42"/>
      <c r="G26" s="200" t="s">
        <v>208</v>
      </c>
      <c r="H26" s="44" t="e">
        <v>#NAME?</v>
      </c>
      <c r="I26" s="50"/>
      <c r="J26" s="44"/>
      <c r="K26" s="92"/>
      <c r="L26" s="44"/>
      <c r="M26" s="92"/>
      <c r="N26" s="4"/>
      <c r="O26" s="4"/>
      <c r="P26" s="90"/>
      <c r="Q26" s="4"/>
    </row>
    <row r="27" spans="1:17" s="3" customFormat="1" ht="9" customHeight="1">
      <c r="A27" s="88">
        <v>10</v>
      </c>
      <c r="B27" s="87" t="s">
        <v>0</v>
      </c>
      <c r="C27" s="32" t="s">
        <v>0</v>
      </c>
      <c r="D27" s="32" t="s">
        <v>0</v>
      </c>
      <c r="E27" s="33"/>
      <c r="F27" s="46" t="s">
        <v>29</v>
      </c>
      <c r="G27" s="47"/>
      <c r="H27" s="44"/>
      <c r="I27" s="50"/>
      <c r="J27" s="44"/>
      <c r="K27" s="92"/>
      <c r="L27" s="44"/>
      <c r="M27" s="92"/>
      <c r="N27" s="4"/>
      <c r="O27" s="4"/>
      <c r="P27" s="37" t="s">
        <v>0</v>
      </c>
      <c r="Q27" s="37" t="e">
        <v>#NAME?</v>
      </c>
    </row>
    <row r="28" spans="1:17" s="3" customFormat="1" ht="9" customHeight="1">
      <c r="A28" s="88"/>
      <c r="B28" s="89"/>
      <c r="C28" s="40"/>
      <c r="D28" s="40"/>
      <c r="E28" s="41"/>
      <c r="F28" s="48"/>
      <c r="G28" s="49"/>
      <c r="H28" s="44"/>
      <c r="I28" s="43" t="s">
        <v>208</v>
      </c>
      <c r="J28" s="44" t="e">
        <v>#NAME?</v>
      </c>
      <c r="K28" s="92"/>
      <c r="L28" s="44"/>
      <c r="M28" s="92"/>
      <c r="N28" s="4"/>
      <c r="O28" s="4"/>
      <c r="P28" s="90"/>
      <c r="Q28" s="4"/>
    </row>
    <row r="29" spans="1:17" s="3" customFormat="1" ht="9" customHeight="1">
      <c r="A29" s="88">
        <v>11</v>
      </c>
      <c r="B29" s="87">
        <v>5921368</v>
      </c>
      <c r="C29" s="32">
        <v>5287</v>
      </c>
      <c r="D29" s="32" t="s">
        <v>35</v>
      </c>
      <c r="E29" s="33">
        <v>18</v>
      </c>
      <c r="F29" s="34" t="s">
        <v>188</v>
      </c>
      <c r="G29" s="52" t="s">
        <v>208</v>
      </c>
      <c r="H29" s="44"/>
      <c r="I29" s="47" t="s">
        <v>353</v>
      </c>
      <c r="J29" s="44"/>
      <c r="K29" s="92"/>
      <c r="L29" s="44"/>
      <c r="M29" s="92"/>
      <c r="N29" s="4"/>
      <c r="O29" s="4"/>
      <c r="P29" s="37">
        <v>50</v>
      </c>
      <c r="Q29" s="37" t="e">
        <v>#NAME?</v>
      </c>
    </row>
    <row r="30" spans="1:17" s="3" customFormat="1" ht="9" customHeight="1">
      <c r="A30" s="88"/>
      <c r="B30" s="91"/>
      <c r="C30" s="40"/>
      <c r="D30" s="40"/>
      <c r="E30" s="41"/>
      <c r="F30" s="42"/>
      <c r="G30" s="54" t="s">
        <v>336</v>
      </c>
      <c r="H30" s="44" t="e">
        <v>#NAME?</v>
      </c>
      <c r="I30" s="49"/>
      <c r="J30" s="44"/>
      <c r="K30" s="92"/>
      <c r="L30" s="44"/>
      <c r="M30" s="92"/>
      <c r="N30" s="4"/>
      <c r="O30" s="4"/>
      <c r="P30" s="90"/>
      <c r="Q30" s="4"/>
    </row>
    <row r="31" spans="1:17" s="3" customFormat="1" ht="9" customHeight="1">
      <c r="A31" s="88">
        <v>12</v>
      </c>
      <c r="B31" s="87">
        <v>5940889</v>
      </c>
      <c r="C31" s="32">
        <v>0</v>
      </c>
      <c r="D31" s="32" t="s">
        <v>65</v>
      </c>
      <c r="E31" s="33">
        <v>24</v>
      </c>
      <c r="F31" s="46" t="s">
        <v>199</v>
      </c>
      <c r="G31" s="45" t="s">
        <v>326</v>
      </c>
      <c r="H31" s="44"/>
      <c r="I31" s="92"/>
      <c r="J31" s="44"/>
      <c r="K31" s="52" t="s">
        <v>202</v>
      </c>
      <c r="L31" s="44"/>
      <c r="M31" s="92"/>
      <c r="N31" s="4"/>
      <c r="O31" s="4"/>
      <c r="P31" s="37">
        <v>0</v>
      </c>
      <c r="Q31" s="37" t="e">
        <v>#NAME?</v>
      </c>
    </row>
    <row r="32" spans="1:17" s="3" customFormat="1" ht="9" customHeight="1">
      <c r="A32" s="88"/>
      <c r="B32" s="89"/>
      <c r="C32" s="40"/>
      <c r="D32" s="40"/>
      <c r="E32" s="41"/>
      <c r="F32" s="48"/>
      <c r="G32" s="45"/>
      <c r="H32" s="44"/>
      <c r="I32" s="49"/>
      <c r="J32" s="44"/>
      <c r="K32" s="54" t="s">
        <v>208</v>
      </c>
      <c r="L32" s="44" t="e">
        <v>#NAME?</v>
      </c>
      <c r="M32" s="92"/>
      <c r="N32" s="4"/>
      <c r="O32" s="4"/>
      <c r="P32" s="90"/>
      <c r="Q32" s="4"/>
    </row>
    <row r="33" spans="1:17" s="3" customFormat="1" ht="9" customHeight="1">
      <c r="A33" s="88">
        <v>13</v>
      </c>
      <c r="B33" s="87">
        <v>5885621</v>
      </c>
      <c r="C33" s="32">
        <v>3341</v>
      </c>
      <c r="D33" s="32">
        <v>0</v>
      </c>
      <c r="E33" s="33">
        <v>13</v>
      </c>
      <c r="F33" s="34" t="s">
        <v>209</v>
      </c>
      <c r="G33" s="45"/>
      <c r="H33" s="44"/>
      <c r="I33" s="92"/>
      <c r="J33" s="44"/>
      <c r="K33" s="50" t="s">
        <v>389</v>
      </c>
      <c r="L33" s="44"/>
      <c r="M33" s="92"/>
      <c r="N33" s="4"/>
      <c r="O33" s="4"/>
      <c r="P33" s="37">
        <v>90</v>
      </c>
      <c r="Q33" s="37" t="e">
        <v>#NAME?</v>
      </c>
    </row>
    <row r="34" spans="1:17" s="3" customFormat="1" ht="9" customHeight="1">
      <c r="A34" s="88"/>
      <c r="B34" s="89"/>
      <c r="C34" s="40"/>
      <c r="D34" s="40"/>
      <c r="E34" s="41"/>
      <c r="F34" s="42"/>
      <c r="G34" s="43" t="s">
        <v>359</v>
      </c>
      <c r="H34" s="44" t="e">
        <v>#NAME?</v>
      </c>
      <c r="I34" s="92"/>
      <c r="J34" s="44"/>
      <c r="K34" s="50"/>
      <c r="L34" s="44"/>
      <c r="M34" s="92"/>
      <c r="N34" s="4"/>
      <c r="O34" s="4"/>
      <c r="P34" s="90"/>
      <c r="Q34" s="4"/>
    </row>
    <row r="35" spans="1:17" s="3" customFormat="1" ht="9" customHeight="1">
      <c r="A35" s="88">
        <v>14</v>
      </c>
      <c r="B35" s="87">
        <v>5931929</v>
      </c>
      <c r="C35" s="32">
        <v>6969</v>
      </c>
      <c r="D35" s="32" t="s">
        <v>60</v>
      </c>
      <c r="E35" s="33">
        <v>23</v>
      </c>
      <c r="F35" s="46" t="s">
        <v>197</v>
      </c>
      <c r="G35" s="47" t="s">
        <v>347</v>
      </c>
      <c r="H35" s="44"/>
      <c r="I35" s="52" t="s">
        <v>208</v>
      </c>
      <c r="J35" s="44"/>
      <c r="K35" s="50"/>
      <c r="L35" s="44"/>
      <c r="M35" s="92"/>
      <c r="N35" s="4"/>
      <c r="O35" s="4"/>
      <c r="P35" s="37">
        <v>33</v>
      </c>
      <c r="Q35" s="37" t="e">
        <v>#NAME?</v>
      </c>
    </row>
    <row r="36" spans="1:17" s="3" customFormat="1" ht="9" customHeight="1">
      <c r="A36" s="88"/>
      <c r="B36" s="89"/>
      <c r="C36" s="40"/>
      <c r="D36" s="40"/>
      <c r="E36" s="41"/>
      <c r="F36" s="48"/>
      <c r="G36" s="49"/>
      <c r="H36" s="44"/>
      <c r="I36" s="54" t="s">
        <v>210</v>
      </c>
      <c r="J36" s="44" t="e">
        <v>#NAME?</v>
      </c>
      <c r="K36" s="50"/>
      <c r="L36" s="44"/>
      <c r="M36" s="92"/>
      <c r="N36" s="4"/>
      <c r="O36" s="4"/>
      <c r="P36" s="90"/>
      <c r="Q36" s="4"/>
    </row>
    <row r="37" spans="1:17" s="3" customFormat="1" ht="9" customHeight="1">
      <c r="A37" s="88">
        <v>15</v>
      </c>
      <c r="B37" s="87" t="s">
        <v>0</v>
      </c>
      <c r="C37" s="32" t="s">
        <v>0</v>
      </c>
      <c r="D37" s="32" t="s">
        <v>0</v>
      </c>
      <c r="E37" s="33"/>
      <c r="F37" s="34" t="s">
        <v>29</v>
      </c>
      <c r="G37" s="52" t="s">
        <v>359</v>
      </c>
      <c r="H37" s="44"/>
      <c r="I37" s="50" t="s">
        <v>322</v>
      </c>
      <c r="J37" s="44"/>
      <c r="K37" s="50"/>
      <c r="L37" s="44"/>
      <c r="M37" s="92"/>
      <c r="N37" s="4"/>
      <c r="O37" s="4"/>
      <c r="P37" s="37" t="s">
        <v>0</v>
      </c>
      <c r="Q37" s="37" t="e">
        <v>#NAME?</v>
      </c>
    </row>
    <row r="38" spans="1:17" s="3" customFormat="1" ht="9" customHeight="1">
      <c r="A38" s="88"/>
      <c r="B38" s="89"/>
      <c r="C38" s="40"/>
      <c r="D38" s="40"/>
      <c r="E38" s="41"/>
      <c r="F38" s="42"/>
      <c r="G38" s="201" t="s">
        <v>210</v>
      </c>
      <c r="H38" s="44" t="e">
        <v>#NAME?</v>
      </c>
      <c r="I38" s="55"/>
      <c r="J38" s="44"/>
      <c r="K38" s="50"/>
      <c r="L38" s="44"/>
      <c r="M38" s="92"/>
      <c r="N38" s="4"/>
      <c r="O38" s="4"/>
      <c r="P38" s="90"/>
      <c r="Q38" s="4"/>
    </row>
    <row r="39" spans="1:17" s="3" customFormat="1" ht="9" customHeight="1">
      <c r="A39" s="88">
        <v>16</v>
      </c>
      <c r="B39" s="87">
        <v>5876414</v>
      </c>
      <c r="C39" s="32">
        <v>1797</v>
      </c>
      <c r="D39" s="32">
        <v>0</v>
      </c>
      <c r="E39" s="33">
        <v>5</v>
      </c>
      <c r="F39" s="46" t="s">
        <v>211</v>
      </c>
      <c r="G39" s="45"/>
      <c r="H39" s="44"/>
      <c r="I39" s="50"/>
      <c r="J39" s="44"/>
      <c r="K39" s="60"/>
      <c r="L39" s="44"/>
      <c r="M39" s="92"/>
      <c r="N39" s="4"/>
      <c r="O39" s="4"/>
      <c r="P39" s="37">
        <v>176</v>
      </c>
      <c r="Q39" s="37" t="e">
        <v>#NAME?</v>
      </c>
    </row>
    <row r="40" spans="1:17" s="3" customFormat="1" ht="9" customHeight="1">
      <c r="A40" s="88"/>
      <c r="B40" s="89"/>
      <c r="C40" s="40"/>
      <c r="D40" s="40"/>
      <c r="E40" s="57"/>
      <c r="F40" s="48"/>
      <c r="G40" s="45"/>
      <c r="H40" s="44"/>
      <c r="I40" s="50"/>
      <c r="J40" s="44"/>
      <c r="K40" s="94" t="s">
        <v>98</v>
      </c>
      <c r="L40" s="62"/>
      <c r="M40" s="54" t="s">
        <v>202</v>
      </c>
      <c r="N40" s="4"/>
      <c r="O40" s="58" t="e">
        <v>#NAME?</v>
      </c>
      <c r="P40" s="90"/>
      <c r="Q40" s="4"/>
    </row>
    <row r="41" spans="1:17" s="3" customFormat="1" ht="9" customHeight="1">
      <c r="A41" s="88">
        <v>17</v>
      </c>
      <c r="B41" s="87">
        <v>5885530</v>
      </c>
      <c r="C41" s="32">
        <v>1808</v>
      </c>
      <c r="D41" s="32">
        <v>0</v>
      </c>
      <c r="E41" s="33">
        <v>6</v>
      </c>
      <c r="F41" s="34" t="s">
        <v>212</v>
      </c>
      <c r="G41" s="45"/>
      <c r="H41" s="44"/>
      <c r="I41" s="50"/>
      <c r="J41" s="44"/>
      <c r="K41" s="50"/>
      <c r="L41" s="44"/>
      <c r="M41" s="92" t="s">
        <v>353</v>
      </c>
      <c r="N41" s="4"/>
      <c r="O41" s="4"/>
      <c r="P41" s="37">
        <v>175</v>
      </c>
      <c r="Q41" s="37" t="e">
        <v>#NAME?</v>
      </c>
    </row>
    <row r="42" spans="1:17" s="3" customFormat="1" ht="9" customHeight="1">
      <c r="A42" s="88"/>
      <c r="B42" s="89"/>
      <c r="C42" s="40"/>
      <c r="D42" s="40"/>
      <c r="E42" s="41"/>
      <c r="F42" s="42"/>
      <c r="G42" s="200" t="s">
        <v>213</v>
      </c>
      <c r="H42" s="44" t="e">
        <v>#NAME?</v>
      </c>
      <c r="I42" s="50"/>
      <c r="J42" s="44"/>
      <c r="K42" s="50"/>
      <c r="L42" s="44"/>
      <c r="M42" s="49"/>
      <c r="N42" s="4"/>
      <c r="O42" s="4"/>
      <c r="P42" s="90"/>
      <c r="Q42" s="4"/>
    </row>
    <row r="43" spans="1:17" s="3" customFormat="1" ht="9" customHeight="1">
      <c r="A43" s="88">
        <v>18</v>
      </c>
      <c r="B43" s="87" t="s">
        <v>0</v>
      </c>
      <c r="C43" s="32" t="s">
        <v>0</v>
      </c>
      <c r="D43" s="32" t="s">
        <v>0</v>
      </c>
      <c r="E43" s="33"/>
      <c r="F43" s="46" t="s">
        <v>29</v>
      </c>
      <c r="G43" s="47"/>
      <c r="H43" s="44"/>
      <c r="I43" s="50"/>
      <c r="J43" s="44"/>
      <c r="K43" s="50"/>
      <c r="L43" s="44"/>
      <c r="M43" s="92"/>
      <c r="N43" s="4"/>
      <c r="O43" s="4"/>
      <c r="P43" s="37" t="s">
        <v>0</v>
      </c>
      <c r="Q43" s="37" t="e">
        <v>#NAME?</v>
      </c>
    </row>
    <row r="44" spans="1:17" s="3" customFormat="1" ht="9" customHeight="1">
      <c r="A44" s="88"/>
      <c r="B44" s="89"/>
      <c r="C44" s="40"/>
      <c r="D44" s="40"/>
      <c r="E44" s="41"/>
      <c r="F44" s="48"/>
      <c r="G44" s="49"/>
      <c r="H44" s="44"/>
      <c r="I44" s="43" t="s">
        <v>213</v>
      </c>
      <c r="J44" s="44" t="e">
        <v>#NAME?</v>
      </c>
      <c r="K44" s="50"/>
      <c r="L44" s="44"/>
      <c r="M44" s="92"/>
      <c r="N44" s="4"/>
      <c r="O44" s="4"/>
      <c r="P44" s="90"/>
      <c r="Q44" s="4"/>
    </row>
    <row r="45" spans="1:17" s="3" customFormat="1" ht="9" customHeight="1">
      <c r="A45" s="88">
        <v>19</v>
      </c>
      <c r="B45" s="87">
        <v>5885548</v>
      </c>
      <c r="C45" s="32">
        <v>5427</v>
      </c>
      <c r="D45" s="32" t="s">
        <v>40</v>
      </c>
      <c r="E45" s="33">
        <v>19</v>
      </c>
      <c r="F45" s="34" t="s">
        <v>190</v>
      </c>
      <c r="G45" s="52" t="s">
        <v>213</v>
      </c>
      <c r="H45" s="44"/>
      <c r="I45" s="47" t="s">
        <v>390</v>
      </c>
      <c r="J45" s="44"/>
      <c r="K45" s="50"/>
      <c r="L45" s="44"/>
      <c r="M45" s="92"/>
      <c r="N45" s="4"/>
      <c r="O45" s="4"/>
      <c r="P45" s="37">
        <v>48</v>
      </c>
      <c r="Q45" s="37" t="e">
        <v>#NAME?</v>
      </c>
    </row>
    <row r="46" spans="1:17" s="3" customFormat="1" ht="9" customHeight="1">
      <c r="A46" s="88"/>
      <c r="B46" s="91"/>
      <c r="C46" s="40"/>
      <c r="D46" s="40"/>
      <c r="E46" s="41"/>
      <c r="F46" s="42"/>
      <c r="G46" s="54" t="s">
        <v>360</v>
      </c>
      <c r="H46" s="44" t="e">
        <v>#NAME?</v>
      </c>
      <c r="I46" s="49"/>
      <c r="J46" s="44"/>
      <c r="K46" s="50"/>
      <c r="L46" s="44"/>
      <c r="M46" s="92"/>
      <c r="N46" s="4"/>
      <c r="O46" s="4"/>
      <c r="P46" s="90"/>
      <c r="Q46" s="4"/>
    </row>
    <row r="47" spans="1:17" s="3" customFormat="1" ht="9" customHeight="1">
      <c r="A47" s="88">
        <v>20</v>
      </c>
      <c r="B47" s="87">
        <v>5891983</v>
      </c>
      <c r="C47" s="32">
        <v>0</v>
      </c>
      <c r="D47" s="32">
        <v>0</v>
      </c>
      <c r="E47" s="33">
        <v>10</v>
      </c>
      <c r="F47" s="46" t="s">
        <v>214</v>
      </c>
      <c r="G47" s="45" t="s">
        <v>326</v>
      </c>
      <c r="H47" s="44"/>
      <c r="I47" s="92"/>
      <c r="J47" s="44"/>
      <c r="K47" s="50"/>
      <c r="L47" s="44"/>
      <c r="M47" s="92"/>
      <c r="N47" s="4"/>
      <c r="O47" s="4"/>
      <c r="P47" s="37">
        <v>112</v>
      </c>
      <c r="Q47" s="37" t="e">
        <v>#NAME?</v>
      </c>
    </row>
    <row r="48" spans="1:17" s="3" customFormat="1" ht="9" customHeight="1">
      <c r="A48" s="88"/>
      <c r="B48" s="89"/>
      <c r="C48" s="40"/>
      <c r="D48" s="40"/>
      <c r="E48" s="41"/>
      <c r="F48" s="48"/>
      <c r="G48" s="45"/>
      <c r="H48" s="44"/>
      <c r="I48" s="49"/>
      <c r="J48" s="44"/>
      <c r="K48" s="43" t="s">
        <v>213</v>
      </c>
      <c r="L48" s="44" t="e">
        <v>#NAME?</v>
      </c>
      <c r="M48" s="92"/>
      <c r="N48" s="4"/>
      <c r="O48" s="4"/>
      <c r="P48" s="90"/>
      <c r="Q48" s="4"/>
    </row>
    <row r="49" spans="1:17" s="3" customFormat="1" ht="9" customHeight="1">
      <c r="A49" s="88">
        <v>21</v>
      </c>
      <c r="B49" s="87">
        <v>5900982</v>
      </c>
      <c r="C49" s="32">
        <v>0</v>
      </c>
      <c r="D49" s="32">
        <v>0</v>
      </c>
      <c r="E49" s="33">
        <v>15</v>
      </c>
      <c r="F49" s="34" t="s">
        <v>215</v>
      </c>
      <c r="G49" s="45"/>
      <c r="H49" s="44"/>
      <c r="I49" s="92"/>
      <c r="J49" s="44"/>
      <c r="K49" s="47" t="s">
        <v>391</v>
      </c>
      <c r="L49" s="44"/>
      <c r="M49" s="92"/>
      <c r="N49" s="4"/>
      <c r="O49" s="4"/>
      <c r="P49" s="37">
        <v>80</v>
      </c>
      <c r="Q49" s="37" t="e">
        <v>#NAME?</v>
      </c>
    </row>
    <row r="50" spans="1:17" s="3" customFormat="1" ht="9" customHeight="1">
      <c r="A50" s="88"/>
      <c r="B50" s="89"/>
      <c r="C50" s="40"/>
      <c r="D50" s="40"/>
      <c r="E50" s="41"/>
      <c r="F50" s="42"/>
      <c r="G50" s="43" t="s">
        <v>361</v>
      </c>
      <c r="H50" s="44" t="e">
        <v>#NAME?</v>
      </c>
      <c r="I50" s="92"/>
      <c r="J50" s="44"/>
      <c r="K50" s="92"/>
      <c r="L50" s="44"/>
      <c r="M50" s="92"/>
      <c r="N50" s="4"/>
      <c r="O50" s="4"/>
      <c r="P50" s="90"/>
      <c r="Q50" s="4"/>
    </row>
    <row r="51" spans="1:17" s="3" customFormat="1" ht="9" customHeight="1">
      <c r="A51" s="88">
        <v>22</v>
      </c>
      <c r="B51" s="87">
        <v>5885390</v>
      </c>
      <c r="C51" s="32">
        <v>3010</v>
      </c>
      <c r="D51" s="32">
        <v>0</v>
      </c>
      <c r="E51" s="33">
        <v>12</v>
      </c>
      <c r="F51" s="46" t="s">
        <v>216</v>
      </c>
      <c r="G51" s="47" t="s">
        <v>362</v>
      </c>
      <c r="H51" s="44"/>
      <c r="I51" s="52" t="s">
        <v>213</v>
      </c>
      <c r="J51" s="44"/>
      <c r="K51" s="92"/>
      <c r="L51" s="44"/>
      <c r="M51" s="92"/>
      <c r="N51" s="4"/>
      <c r="O51" s="4"/>
      <c r="P51" s="37">
        <v>101</v>
      </c>
      <c r="Q51" s="37" t="e">
        <v>#NAME?</v>
      </c>
    </row>
    <row r="52" spans="1:17" s="3" customFormat="1" ht="9" customHeight="1">
      <c r="A52" s="88"/>
      <c r="B52" s="89"/>
      <c r="C52" s="40"/>
      <c r="D52" s="40"/>
      <c r="E52" s="41"/>
      <c r="F52" s="48"/>
      <c r="G52" s="49"/>
      <c r="H52" s="44"/>
      <c r="I52" s="54" t="s">
        <v>217</v>
      </c>
      <c r="J52" s="44" t="e">
        <v>#NAME?</v>
      </c>
      <c r="K52" s="92"/>
      <c r="L52" s="44"/>
      <c r="M52" s="92"/>
      <c r="N52" s="4"/>
      <c r="O52" s="4"/>
      <c r="P52" s="90"/>
      <c r="Q52" s="4"/>
    </row>
    <row r="53" spans="1:17" s="3" customFormat="1" ht="9" customHeight="1">
      <c r="A53" s="88">
        <v>23</v>
      </c>
      <c r="B53" s="87" t="s">
        <v>0</v>
      </c>
      <c r="C53" s="32" t="s">
        <v>0</v>
      </c>
      <c r="D53" s="32" t="s">
        <v>0</v>
      </c>
      <c r="E53" s="33"/>
      <c r="F53" s="34" t="s">
        <v>29</v>
      </c>
      <c r="G53" s="52" t="s">
        <v>361</v>
      </c>
      <c r="H53" s="44"/>
      <c r="I53" s="50" t="s">
        <v>381</v>
      </c>
      <c r="J53" s="44"/>
      <c r="K53" s="92"/>
      <c r="L53" s="44"/>
      <c r="M53" s="92"/>
      <c r="N53" s="4"/>
      <c r="O53" s="4"/>
      <c r="P53" s="37" t="s">
        <v>0</v>
      </c>
      <c r="Q53" s="37" t="e">
        <v>#NAME?</v>
      </c>
    </row>
    <row r="54" spans="1:17" s="3" customFormat="1" ht="9" customHeight="1">
      <c r="A54" s="88"/>
      <c r="B54" s="89"/>
      <c r="C54" s="40"/>
      <c r="D54" s="40"/>
      <c r="E54" s="41"/>
      <c r="F54" s="42"/>
      <c r="G54" s="201" t="s">
        <v>217</v>
      </c>
      <c r="H54" s="44" t="e">
        <v>#NAME?</v>
      </c>
      <c r="I54" s="55"/>
      <c r="J54" s="44"/>
      <c r="K54" s="92"/>
      <c r="L54" s="44"/>
      <c r="M54" s="92"/>
      <c r="N54" s="4"/>
      <c r="O54" s="4"/>
      <c r="P54" s="90"/>
      <c r="Q54" s="4"/>
    </row>
    <row r="55" spans="1:17" s="3" customFormat="1" ht="9" customHeight="1">
      <c r="A55" s="86">
        <v>24</v>
      </c>
      <c r="B55" s="87">
        <v>5888302</v>
      </c>
      <c r="C55" s="32">
        <v>1348</v>
      </c>
      <c r="D55" s="32">
        <v>0</v>
      </c>
      <c r="E55" s="33">
        <v>3</v>
      </c>
      <c r="F55" s="46" t="s">
        <v>218</v>
      </c>
      <c r="G55" s="45"/>
      <c r="H55" s="44"/>
      <c r="I55" s="50"/>
      <c r="J55" s="44"/>
      <c r="K55" s="92"/>
      <c r="L55" s="44"/>
      <c r="M55" s="52" t="s">
        <v>202</v>
      </c>
      <c r="N55" s="4"/>
      <c r="O55" s="4"/>
      <c r="P55" s="37">
        <v>244</v>
      </c>
      <c r="Q55" s="37" t="e">
        <v>#NAME?</v>
      </c>
    </row>
    <row r="56" spans="1:17" s="3" customFormat="1" ht="9" customHeight="1">
      <c r="A56" s="88"/>
      <c r="B56" s="89"/>
      <c r="C56" s="40"/>
      <c r="D56" s="40"/>
      <c r="E56" s="57"/>
      <c r="F56" s="48"/>
      <c r="G56" s="45"/>
      <c r="H56" s="44"/>
      <c r="I56" s="50"/>
      <c r="J56" s="44"/>
      <c r="K56" s="49"/>
      <c r="L56" s="44"/>
      <c r="M56" s="54" t="s">
        <v>223</v>
      </c>
      <c r="N56" s="58" t="e">
        <v>#NAME?</v>
      </c>
      <c r="O56" s="4"/>
      <c r="P56" s="93"/>
      <c r="Q56" s="4"/>
    </row>
    <row r="57" spans="1:17" s="3" customFormat="1" ht="9" customHeight="1">
      <c r="A57" s="88">
        <v>25</v>
      </c>
      <c r="B57" s="87">
        <v>5885556</v>
      </c>
      <c r="C57" s="32">
        <v>2264</v>
      </c>
      <c r="D57" s="32">
        <v>0</v>
      </c>
      <c r="E57" s="33">
        <v>8</v>
      </c>
      <c r="F57" s="34" t="s">
        <v>219</v>
      </c>
      <c r="G57" s="45"/>
      <c r="H57" s="44"/>
      <c r="I57" s="50"/>
      <c r="J57" s="44"/>
      <c r="K57" s="92"/>
      <c r="L57" s="44"/>
      <c r="M57" s="45" t="s">
        <v>411</v>
      </c>
      <c r="P57" s="37">
        <v>138</v>
      </c>
      <c r="Q57" s="37" t="e">
        <v>#NAME?</v>
      </c>
    </row>
    <row r="58" spans="1:17" s="3" customFormat="1" ht="9" customHeight="1">
      <c r="A58" s="88"/>
      <c r="B58" s="89"/>
      <c r="C58" s="40"/>
      <c r="D58" s="40"/>
      <c r="E58" s="41"/>
      <c r="F58" s="42"/>
      <c r="G58" s="200" t="s">
        <v>220</v>
      </c>
      <c r="H58" s="44" t="e">
        <v>#NAME?</v>
      </c>
      <c r="I58" s="50"/>
      <c r="J58" s="44"/>
      <c r="K58" s="92"/>
      <c r="L58" s="44"/>
      <c r="M58" s="45"/>
      <c r="P58" s="90"/>
      <c r="Q58" s="4"/>
    </row>
    <row r="59" spans="1:17" s="3" customFormat="1" ht="9" customHeight="1">
      <c r="A59" s="88">
        <v>26</v>
      </c>
      <c r="B59" s="87" t="s">
        <v>0</v>
      </c>
      <c r="C59" s="32" t="s">
        <v>0</v>
      </c>
      <c r="D59" s="32" t="s">
        <v>0</v>
      </c>
      <c r="E59" s="33"/>
      <c r="F59" s="46" t="s">
        <v>29</v>
      </c>
      <c r="G59" s="47"/>
      <c r="H59" s="44"/>
      <c r="I59" s="50"/>
      <c r="J59" s="44"/>
      <c r="K59" s="92"/>
      <c r="L59" s="44"/>
      <c r="M59" s="45"/>
      <c r="P59" s="37" t="s">
        <v>0</v>
      </c>
      <c r="Q59" s="37" t="e">
        <v>#NAME?</v>
      </c>
    </row>
    <row r="60" spans="1:17" s="3" customFormat="1" ht="9" customHeight="1">
      <c r="A60" s="88"/>
      <c r="B60" s="89"/>
      <c r="C60" s="40"/>
      <c r="D60" s="40"/>
      <c r="E60" s="41"/>
      <c r="F60" s="48"/>
      <c r="G60" s="49"/>
      <c r="H60" s="44"/>
      <c r="I60" s="43" t="s">
        <v>363</v>
      </c>
      <c r="J60" s="44" t="e">
        <v>#NAME?</v>
      </c>
      <c r="K60" s="92"/>
      <c r="L60" s="44"/>
      <c r="M60" s="45"/>
      <c r="P60" s="90"/>
      <c r="Q60" s="4"/>
    </row>
    <row r="61" spans="1:17" s="3" customFormat="1" ht="9" customHeight="1">
      <c r="A61" s="88">
        <v>27</v>
      </c>
      <c r="B61" s="87">
        <v>5885522</v>
      </c>
      <c r="C61" s="32">
        <v>5849</v>
      </c>
      <c r="D61" s="32" t="s">
        <v>45</v>
      </c>
      <c r="E61" s="33">
        <v>20</v>
      </c>
      <c r="F61" s="34" t="s">
        <v>192</v>
      </c>
      <c r="G61" s="52" t="s">
        <v>220</v>
      </c>
      <c r="H61" s="44"/>
      <c r="I61" s="47" t="s">
        <v>334</v>
      </c>
      <c r="J61" s="44"/>
      <c r="K61" s="92"/>
      <c r="L61" s="44"/>
      <c r="M61" s="45"/>
      <c r="P61" s="37">
        <v>43</v>
      </c>
      <c r="Q61" s="37" t="e">
        <v>#NAME?</v>
      </c>
    </row>
    <row r="62" spans="1:17" s="3" customFormat="1" ht="9" customHeight="1">
      <c r="A62" s="88"/>
      <c r="B62" s="91"/>
      <c r="C62" s="40"/>
      <c r="D62" s="40"/>
      <c r="E62" s="41"/>
      <c r="F62" s="42"/>
      <c r="G62" s="54" t="s">
        <v>363</v>
      </c>
      <c r="H62" s="44" t="e">
        <v>#NAME?</v>
      </c>
      <c r="I62" s="49"/>
      <c r="J62" s="44"/>
      <c r="K62" s="92"/>
      <c r="L62" s="44"/>
      <c r="M62" s="45"/>
      <c r="P62" s="90"/>
      <c r="Q62" s="4"/>
    </row>
    <row r="63" spans="1:17" s="3" customFormat="1" ht="9" customHeight="1">
      <c r="A63" s="88">
        <v>28</v>
      </c>
      <c r="B63" s="87">
        <v>5885449</v>
      </c>
      <c r="C63" s="32">
        <v>2800</v>
      </c>
      <c r="D63" s="32">
        <v>0</v>
      </c>
      <c r="E63" s="33">
        <v>11</v>
      </c>
      <c r="F63" s="46" t="s">
        <v>221</v>
      </c>
      <c r="G63" s="45" t="s">
        <v>326</v>
      </c>
      <c r="H63" s="44"/>
      <c r="I63" s="92"/>
      <c r="J63" s="44"/>
      <c r="K63" s="52" t="s">
        <v>213</v>
      </c>
      <c r="L63" s="44"/>
      <c r="M63" s="45"/>
      <c r="P63" s="37">
        <v>109</v>
      </c>
      <c r="Q63" s="37" t="e">
        <v>#NAME?</v>
      </c>
    </row>
    <row r="64" spans="1:17" s="3" customFormat="1" ht="9" customHeight="1">
      <c r="A64" s="88"/>
      <c r="B64" s="89"/>
      <c r="C64" s="40"/>
      <c r="D64" s="40"/>
      <c r="E64" s="41"/>
      <c r="F64" s="48"/>
      <c r="G64" s="45"/>
      <c r="H64" s="44"/>
      <c r="I64" s="49"/>
      <c r="J64" s="44"/>
      <c r="K64" s="54" t="s">
        <v>223</v>
      </c>
      <c r="L64" s="44" t="e">
        <v>#NAME?</v>
      </c>
      <c r="M64" s="45"/>
      <c r="P64" s="90"/>
      <c r="Q64" s="4"/>
    </row>
    <row r="65" spans="1:17" s="3" customFormat="1" ht="9" customHeight="1">
      <c r="A65" s="88">
        <v>29</v>
      </c>
      <c r="B65" s="87">
        <v>5895563</v>
      </c>
      <c r="C65" s="32">
        <v>3605</v>
      </c>
      <c r="D65" s="32">
        <v>0</v>
      </c>
      <c r="E65" s="33">
        <v>14</v>
      </c>
      <c r="F65" s="34" t="s">
        <v>222</v>
      </c>
      <c r="G65" s="45"/>
      <c r="H65" s="44"/>
      <c r="I65" s="92"/>
      <c r="J65" s="44"/>
      <c r="K65" s="50" t="s">
        <v>387</v>
      </c>
      <c r="L65" s="50"/>
      <c r="M65" s="45"/>
      <c r="P65" s="37">
        <v>82</v>
      </c>
      <c r="Q65" s="37" t="e">
        <v>#NAME?</v>
      </c>
    </row>
    <row r="66" spans="1:17" s="3" customFormat="1" ht="9" customHeight="1">
      <c r="A66" s="88"/>
      <c r="B66" s="89"/>
      <c r="C66" s="40"/>
      <c r="D66" s="40"/>
      <c r="E66" s="41"/>
      <c r="F66" s="42"/>
      <c r="G66" s="43" t="s">
        <v>364</v>
      </c>
      <c r="H66" s="44" t="e">
        <v>#NAME?</v>
      </c>
      <c r="I66" s="92"/>
      <c r="J66" s="44"/>
      <c r="K66" s="50"/>
      <c r="L66" s="50"/>
      <c r="M66" s="45"/>
      <c r="P66" s="90"/>
      <c r="Q66" s="4"/>
    </row>
    <row r="67" spans="1:17" s="3" customFormat="1" ht="9" customHeight="1">
      <c r="A67" s="88">
        <v>30</v>
      </c>
      <c r="B67" s="87">
        <v>5889673</v>
      </c>
      <c r="C67" s="32">
        <v>6047</v>
      </c>
      <c r="D67" s="32" t="s">
        <v>55</v>
      </c>
      <c r="E67" s="33">
        <v>22</v>
      </c>
      <c r="F67" s="46" t="s">
        <v>195</v>
      </c>
      <c r="G67" s="47" t="s">
        <v>346</v>
      </c>
      <c r="H67" s="44"/>
      <c r="I67" s="52" t="s">
        <v>363</v>
      </c>
      <c r="J67" s="44"/>
      <c r="K67" s="50"/>
      <c r="L67" s="50"/>
      <c r="M67" s="45"/>
      <c r="P67" s="37">
        <v>41</v>
      </c>
      <c r="Q67" s="37" t="e">
        <v>#NAME?</v>
      </c>
    </row>
    <row r="68" spans="1:17" s="3" customFormat="1" ht="9" customHeight="1">
      <c r="A68" s="88"/>
      <c r="B68" s="89"/>
      <c r="C68" s="40"/>
      <c r="D68" s="40"/>
      <c r="E68" s="41"/>
      <c r="F68" s="48"/>
      <c r="G68" s="49"/>
      <c r="H68" s="44"/>
      <c r="I68" s="54" t="s">
        <v>223</v>
      </c>
      <c r="J68" s="44" t="e">
        <v>#NAME?</v>
      </c>
      <c r="K68" s="50"/>
      <c r="L68" s="50"/>
      <c r="M68" s="45"/>
      <c r="P68" s="90"/>
      <c r="Q68" s="4"/>
    </row>
    <row r="69" spans="1:17" s="3" customFormat="1" ht="9" customHeight="1">
      <c r="A69" s="88">
        <v>31</v>
      </c>
      <c r="B69" s="87" t="s">
        <v>0</v>
      </c>
      <c r="C69" s="32" t="s">
        <v>0</v>
      </c>
      <c r="D69" s="32" t="s">
        <v>0</v>
      </c>
      <c r="E69" s="33"/>
      <c r="F69" s="34" t="s">
        <v>29</v>
      </c>
      <c r="G69" s="52" t="s">
        <v>364</v>
      </c>
      <c r="H69" s="44"/>
      <c r="I69" s="50" t="s">
        <v>346</v>
      </c>
      <c r="J69" s="50"/>
      <c r="K69" s="50"/>
      <c r="L69" s="50"/>
      <c r="M69" s="45"/>
      <c r="P69" s="37" t="s">
        <v>0</v>
      </c>
      <c r="Q69" s="37" t="e">
        <v>#NAME?</v>
      </c>
    </row>
    <row r="70" spans="1:17" s="3" customFormat="1" ht="9" customHeight="1">
      <c r="A70" s="88"/>
      <c r="B70" s="89"/>
      <c r="C70" s="40"/>
      <c r="D70" s="40"/>
      <c r="E70" s="41"/>
      <c r="F70" s="42"/>
      <c r="G70" s="201" t="s">
        <v>223</v>
      </c>
      <c r="H70" s="44" t="e">
        <v>#NAME?</v>
      </c>
      <c r="I70" s="55"/>
      <c r="J70" s="55"/>
      <c r="K70" s="50"/>
      <c r="L70" s="50"/>
      <c r="M70" s="45"/>
      <c r="P70" s="90"/>
      <c r="Q70" s="4"/>
    </row>
    <row r="71" spans="1:17" s="3" customFormat="1" ht="9" customHeight="1">
      <c r="A71" s="86">
        <v>32</v>
      </c>
      <c r="B71" s="87">
        <v>5879468</v>
      </c>
      <c r="C71" s="32">
        <v>1330</v>
      </c>
      <c r="D71" s="32">
        <v>0</v>
      </c>
      <c r="E71" s="33">
        <v>2</v>
      </c>
      <c r="F71" s="46" t="s">
        <v>224</v>
      </c>
      <c r="G71" s="45"/>
      <c r="H71" s="45"/>
      <c r="I71" s="50"/>
      <c r="J71" s="50"/>
      <c r="K71" s="50"/>
      <c r="L71" s="50"/>
      <c r="M71" s="45"/>
      <c r="P71" s="37">
        <v>247</v>
      </c>
      <c r="Q71" s="37" t="e">
        <v>#NAME?</v>
      </c>
    </row>
    <row r="72" spans="1:17" ht="9" customHeight="1" thickBot="1">
      <c r="A72" s="63"/>
      <c r="B72" s="63"/>
      <c r="C72" s="63"/>
      <c r="D72" s="63"/>
      <c r="E72" s="63"/>
      <c r="F72" s="63"/>
      <c r="G72" s="63"/>
      <c r="H72" s="63"/>
      <c r="I72" s="63"/>
      <c r="J72" s="63"/>
      <c r="K72" s="63"/>
      <c r="L72" s="63"/>
      <c r="M72" s="63"/>
      <c r="Q72" s="3"/>
    </row>
    <row r="73" spans="1:13" s="67" customFormat="1" ht="9" customHeight="1">
      <c r="A73" s="255" t="s">
        <v>68</v>
      </c>
      <c r="B73" s="256"/>
      <c r="C73" s="256"/>
      <c r="D73" s="257"/>
      <c r="E73" s="95" t="s">
        <v>69</v>
      </c>
      <c r="F73" s="96" t="s">
        <v>70</v>
      </c>
      <c r="G73" s="263" t="s">
        <v>111</v>
      </c>
      <c r="H73" s="261"/>
      <c r="I73" s="264"/>
      <c r="J73" s="97"/>
      <c r="K73" s="261" t="s">
        <v>72</v>
      </c>
      <c r="L73" s="261"/>
      <c r="M73" s="262"/>
    </row>
    <row r="74" spans="1:13" s="67" customFormat="1" ht="9" customHeight="1" thickBot="1">
      <c r="A74" s="243">
        <v>41579</v>
      </c>
      <c r="B74" s="244"/>
      <c r="C74" s="244"/>
      <c r="D74" s="245"/>
      <c r="E74" s="98">
        <v>1</v>
      </c>
      <c r="F74" s="69" t="s">
        <v>201</v>
      </c>
      <c r="G74" s="230"/>
      <c r="H74" s="231"/>
      <c r="I74" s="232"/>
      <c r="J74" s="70"/>
      <c r="K74" s="231"/>
      <c r="L74" s="231"/>
      <c r="M74" s="233"/>
    </row>
    <row r="75" spans="1:13" s="67" customFormat="1" ht="9" customHeight="1">
      <c r="A75" s="258" t="s">
        <v>73</v>
      </c>
      <c r="B75" s="259"/>
      <c r="C75" s="259"/>
      <c r="D75" s="260"/>
      <c r="E75" s="99">
        <v>2</v>
      </c>
      <c r="F75" s="72" t="s">
        <v>224</v>
      </c>
      <c r="G75" s="230"/>
      <c r="H75" s="231"/>
      <c r="I75" s="232"/>
      <c r="J75" s="70"/>
      <c r="K75" s="231"/>
      <c r="L75" s="231"/>
      <c r="M75" s="233"/>
    </row>
    <row r="76" spans="1:13" s="67" customFormat="1" ht="9" customHeight="1" thickBot="1">
      <c r="A76" s="215" t="s">
        <v>74</v>
      </c>
      <c r="B76" s="216"/>
      <c r="C76" s="216"/>
      <c r="D76" s="212"/>
      <c r="E76" s="99">
        <v>3</v>
      </c>
      <c r="F76" s="72" t="s">
        <v>218</v>
      </c>
      <c r="G76" s="230"/>
      <c r="H76" s="231"/>
      <c r="I76" s="232"/>
      <c r="J76" s="70"/>
      <c r="K76" s="231"/>
      <c r="L76" s="231"/>
      <c r="M76" s="233"/>
    </row>
    <row r="77" spans="1:13" s="67" customFormat="1" ht="9" customHeight="1">
      <c r="A77" s="255" t="s">
        <v>75</v>
      </c>
      <c r="B77" s="256"/>
      <c r="C77" s="256"/>
      <c r="D77" s="257"/>
      <c r="E77" s="99">
        <v>4</v>
      </c>
      <c r="F77" s="72" t="s">
        <v>207</v>
      </c>
      <c r="G77" s="230"/>
      <c r="H77" s="231"/>
      <c r="I77" s="232"/>
      <c r="J77" s="70"/>
      <c r="K77" s="231"/>
      <c r="L77" s="231"/>
      <c r="M77" s="233"/>
    </row>
    <row r="78" spans="1:13" s="67" customFormat="1" ht="9" customHeight="1" thickBot="1">
      <c r="A78" s="237"/>
      <c r="B78" s="238"/>
      <c r="C78" s="238"/>
      <c r="D78" s="239"/>
      <c r="E78" s="100">
        <v>5</v>
      </c>
      <c r="F78" s="74" t="s">
        <v>211</v>
      </c>
      <c r="G78" s="230"/>
      <c r="H78" s="231"/>
      <c r="I78" s="232"/>
      <c r="J78" s="70"/>
      <c r="K78" s="231"/>
      <c r="L78" s="231"/>
      <c r="M78" s="233"/>
    </row>
    <row r="79" spans="1:13" s="67" customFormat="1" ht="9" customHeight="1">
      <c r="A79" s="255" t="s">
        <v>76</v>
      </c>
      <c r="B79" s="256"/>
      <c r="C79" s="256"/>
      <c r="D79" s="257"/>
      <c r="E79" s="100">
        <v>6</v>
      </c>
      <c r="F79" s="74" t="s">
        <v>212</v>
      </c>
      <c r="G79" s="230"/>
      <c r="H79" s="231"/>
      <c r="I79" s="232"/>
      <c r="J79" s="70"/>
      <c r="K79" s="231"/>
      <c r="L79" s="231"/>
      <c r="M79" s="233"/>
    </row>
    <row r="80" spans="1:13" s="67" customFormat="1" ht="9" customHeight="1">
      <c r="A80" s="234" t="s">
        <v>18</v>
      </c>
      <c r="B80" s="235"/>
      <c r="C80" s="235"/>
      <c r="D80" s="236"/>
      <c r="E80" s="100">
        <v>7</v>
      </c>
      <c r="F80" s="74" t="s">
        <v>206</v>
      </c>
      <c r="G80" s="230"/>
      <c r="H80" s="231"/>
      <c r="I80" s="232"/>
      <c r="J80" s="70"/>
      <c r="K80" s="231"/>
      <c r="L80" s="231"/>
      <c r="M80" s="233"/>
    </row>
    <row r="81" spans="1:13" s="67" customFormat="1" ht="9" customHeight="1" thickBot="1">
      <c r="A81" s="219">
        <v>3208825</v>
      </c>
      <c r="B81" s="220"/>
      <c r="C81" s="220"/>
      <c r="D81" s="221"/>
      <c r="E81" s="101">
        <v>8</v>
      </c>
      <c r="F81" s="76" t="s">
        <v>219</v>
      </c>
      <c r="G81" s="222"/>
      <c r="H81" s="223"/>
      <c r="I81" s="224"/>
      <c r="J81" s="77"/>
      <c r="K81" s="223"/>
      <c r="L81" s="223"/>
      <c r="M81" s="225"/>
    </row>
    <row r="82" spans="2:13" s="67" customFormat="1" ht="15">
      <c r="B82" s="102" t="s">
        <v>77</v>
      </c>
      <c r="F82" s="79"/>
      <c r="G82" s="79"/>
      <c r="H82" s="79"/>
      <c r="I82" s="80"/>
      <c r="J82" s="80"/>
      <c r="K82" s="254" t="s">
        <v>78</v>
      </c>
      <c r="L82" s="254"/>
      <c r="M82" s="254"/>
    </row>
    <row r="83" spans="6:13" s="67" customFormat="1" ht="15">
      <c r="F83" s="103" t="s">
        <v>79</v>
      </c>
      <c r="G83" s="253" t="s">
        <v>80</v>
      </c>
      <c r="H83" s="253"/>
      <c r="I83" s="253"/>
      <c r="J83" s="104"/>
      <c r="K83" s="79"/>
      <c r="L83" s="79"/>
      <c r="M83" s="80"/>
    </row>
    <row r="84" ht="12.75">
      <c r="M84" s="83">
        <v>41609</v>
      </c>
    </row>
    <row r="86" ht="12.75"/>
    <row r="87" ht="12.75"/>
    <row r="88" ht="12.75"/>
  </sheetData>
  <sheetProtection/>
  <mergeCells count="35">
    <mergeCell ref="A1:M1"/>
    <mergeCell ref="A2:M2"/>
    <mergeCell ref="A3:E3"/>
    <mergeCell ref="A4:E4"/>
    <mergeCell ref="A5:E5"/>
    <mergeCell ref="A6:E6"/>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G83:I83"/>
    <mergeCell ref="A81:D81"/>
    <mergeCell ref="G81:I81"/>
    <mergeCell ref="K81:M81"/>
    <mergeCell ref="K82:M82"/>
  </mergeCells>
  <conditionalFormatting sqref="A23 A39 A41 A57">
    <cfRule type="expression" priority="1" dxfId="1" stopIfTrue="1">
      <formula>$M$9=8</formula>
    </cfRule>
  </conditionalFormatting>
  <conditionalFormatting sqref="E78:F81">
    <cfRule type="expression" priority="2" dxfId="515" stopIfTrue="1">
      <formula>$M$9&lt;5</formula>
    </cfRule>
  </conditionalFormatting>
  <conditionalFormatting sqref="F9:F71 B9:D71 G10 G22 G26 G38 G42 G54 G58 G70">
    <cfRule type="expression" priority="3" dxfId="1" stopIfTrue="1">
      <formula>AND($E9&lt;=$M$9,$E9&gt;0,$P9&gt;0,$D9&lt;&gt;"LL",$D9&lt;&gt;"Alt")</formula>
    </cfRule>
  </conditionalFormatting>
  <conditionalFormatting sqref="E9 E11 E13 E15 E17 E19 E21 E23 E25 E27 E29 E31 E33 E35 E37 E39 E41 E43 E45 E47 E49 E51 E53 E55 E57 E59 E61 E63 E65 E67 E69 E71">
    <cfRule type="expression" priority="4" dxfId="514" stopIfTrue="1">
      <formula>AND($E9&lt;=$M$9,$P9&gt;0,$D9&lt;&gt;"LL",$D9&lt;&gt;"Alt")</formula>
    </cfRule>
  </conditionalFormatting>
  <dataValidations count="5">
    <dataValidation type="list" allowBlank="1" showInputMessage="1" showErrorMessage="1" sqref="K16 K64 K48 K32">
      <formula1>$I19:$I20</formula1>
    </dataValidation>
    <dataValidation type="list" allowBlank="1" showInputMessage="1" showErrorMessage="1" sqref="M24 M56">
      <formula1>$K31:$K32</formula1>
    </dataValidation>
    <dataValidation type="list" allowBlank="1" showInputMessage="1" showErrorMessage="1" sqref="M40">
      <formula1>$M$55:$M$56</formula1>
    </dataValidation>
    <dataValidation type="list" allowBlank="1" showInputMessage="1" showErrorMessage="1" sqref="I12 I68 I60 I52 I44 I36 I28 I20">
      <formula1>$G13:$G14</formula1>
    </dataValidation>
    <dataValidation type="list" allowBlank="1" showInputMessage="1" showErrorMessage="1" sqref="G70 G10 G14 G18 G22 G26 G30 G34 G38 G42 G46 G50 G54 G58 G62 G66">
      <formula1>$Q69:$Q71</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Q84"/>
  <sheetViews>
    <sheetView showGridLines="0" workbookViewId="0" topLeftCell="A1">
      <selection activeCell="A1" sqref="A1:M1"/>
    </sheetView>
  </sheetViews>
  <sheetFormatPr defaultColWidth="9.140625" defaultRowHeight="15"/>
  <cols>
    <col min="1" max="1" width="2.7109375" style="5" bestFit="1" customWidth="1"/>
    <col min="2" max="2" width="7.57421875" style="5" bestFit="1" customWidth="1"/>
    <col min="3" max="3" width="5.28125" style="5" customWidth="1"/>
    <col min="4" max="4" width="4.00390625" style="5" customWidth="1"/>
    <col min="5" max="5" width="2.8515625" style="5" customWidth="1"/>
    <col min="6" max="6" width="24.7109375" style="5" customWidth="1"/>
    <col min="7" max="7" width="13.7109375" style="5" customWidth="1"/>
    <col min="8" max="8" width="17.57421875" style="5" hidden="1" customWidth="1"/>
    <col min="9" max="9" width="13.7109375" style="5" customWidth="1"/>
    <col min="10" max="10" width="12.7109375" style="5" hidden="1" customWidth="1"/>
    <col min="11" max="11" width="13.7109375" style="5" customWidth="1"/>
    <col min="12" max="12" width="15.00390625" style="5" hidden="1" customWidth="1"/>
    <col min="13" max="13" width="13.7109375" style="5" customWidth="1"/>
    <col min="14" max="14" width="10.28125" style="5" hidden="1" customWidth="1"/>
    <col min="15" max="15" width="11.28125" style="5" hidden="1" customWidth="1"/>
    <col min="16" max="16" width="13.140625" style="5" hidden="1" customWidth="1"/>
    <col min="17" max="17" width="16.140625" style="5" hidden="1" customWidth="1"/>
    <col min="18" max="16384" width="9.140625" style="5" customWidth="1"/>
  </cols>
  <sheetData>
    <row r="1" spans="1:13" s="6" customFormat="1" ht="25.5">
      <c r="A1" s="250" t="s">
        <v>1</v>
      </c>
      <c r="B1" s="250"/>
      <c r="C1" s="250"/>
      <c r="D1" s="250"/>
      <c r="E1" s="250"/>
      <c r="F1" s="250"/>
      <c r="G1" s="250"/>
      <c r="H1" s="250"/>
      <c r="I1" s="250"/>
      <c r="J1" s="250"/>
      <c r="K1" s="250"/>
      <c r="L1" s="250"/>
      <c r="M1" s="250"/>
    </row>
    <row r="2" spans="1:13" s="1" customFormat="1" ht="12.75">
      <c r="A2" s="251" t="s">
        <v>81</v>
      </c>
      <c r="B2" s="251"/>
      <c r="C2" s="251"/>
      <c r="D2" s="251"/>
      <c r="E2" s="251"/>
      <c r="F2" s="251"/>
      <c r="G2" s="251"/>
      <c r="H2" s="251"/>
      <c r="I2" s="251"/>
      <c r="J2" s="251"/>
      <c r="K2" s="251"/>
      <c r="L2" s="251"/>
      <c r="M2" s="251"/>
    </row>
    <row r="3" spans="1:13" s="10" customFormat="1" ht="9" customHeight="1">
      <c r="A3" s="246" t="s">
        <v>3</v>
      </c>
      <c r="B3" s="246"/>
      <c r="C3" s="246"/>
      <c r="D3" s="246"/>
      <c r="E3" s="246"/>
      <c r="F3" s="7" t="s">
        <v>4</v>
      </c>
      <c r="G3" s="7" t="s">
        <v>5</v>
      </c>
      <c r="H3" s="7"/>
      <c r="I3" s="8"/>
      <c r="J3" s="8"/>
      <c r="K3" s="7" t="s">
        <v>6</v>
      </c>
      <c r="L3" s="7"/>
      <c r="M3" s="9"/>
    </row>
    <row r="4" spans="1:17" s="14" customFormat="1" ht="11.25">
      <c r="A4" s="252">
        <v>41582</v>
      </c>
      <c r="B4" s="252"/>
      <c r="C4" s="252"/>
      <c r="D4" s="252"/>
      <c r="E4" s="252"/>
      <c r="F4" s="11" t="s">
        <v>7</v>
      </c>
      <c r="G4" s="12" t="s">
        <v>8</v>
      </c>
      <c r="H4" s="11"/>
      <c r="I4" s="202"/>
      <c r="J4" s="202"/>
      <c r="K4" s="11" t="s">
        <v>9</v>
      </c>
      <c r="L4" s="11"/>
      <c r="M4" s="13"/>
      <c r="Q4" s="15" t="s">
        <v>10</v>
      </c>
    </row>
    <row r="5" spans="1:17" s="10" customFormat="1" ht="9">
      <c r="A5" s="246" t="s">
        <v>11</v>
      </c>
      <c r="B5" s="246"/>
      <c r="C5" s="246"/>
      <c r="D5" s="246"/>
      <c r="E5" s="246"/>
      <c r="F5" s="16" t="s">
        <v>12</v>
      </c>
      <c r="G5" s="8" t="s">
        <v>13</v>
      </c>
      <c r="H5" s="8"/>
      <c r="I5" s="8"/>
      <c r="J5" s="8"/>
      <c r="K5" s="17" t="s">
        <v>14</v>
      </c>
      <c r="L5" s="17"/>
      <c r="M5" s="9"/>
      <c r="Q5" s="18"/>
    </row>
    <row r="6" spans="1:17" s="14" customFormat="1" ht="12" thickBot="1">
      <c r="A6" s="247" t="s">
        <v>15</v>
      </c>
      <c r="B6" s="247"/>
      <c r="C6" s="247"/>
      <c r="D6" s="247"/>
      <c r="E6" s="247"/>
      <c r="F6" s="19" t="s">
        <v>185</v>
      </c>
      <c r="G6" s="19" t="s">
        <v>17</v>
      </c>
      <c r="H6" s="19"/>
      <c r="I6" s="203"/>
      <c r="J6" s="203"/>
      <c r="K6" s="20" t="s">
        <v>18</v>
      </c>
      <c r="L6" s="20"/>
      <c r="M6" s="21"/>
      <c r="Q6" s="15" t="s">
        <v>19</v>
      </c>
    </row>
    <row r="7" spans="1:17" s="2" customFormat="1" ht="9">
      <c r="A7" s="22"/>
      <c r="B7" s="23" t="s">
        <v>20</v>
      </c>
      <c r="C7" s="24" t="s">
        <v>21</v>
      </c>
      <c r="D7" s="24" t="s">
        <v>22</v>
      </c>
      <c r="E7" s="23" t="s">
        <v>23</v>
      </c>
      <c r="F7" s="24" t="s">
        <v>24</v>
      </c>
      <c r="G7" s="84" t="s">
        <v>82</v>
      </c>
      <c r="H7" s="84"/>
      <c r="I7" s="84" t="s">
        <v>83</v>
      </c>
      <c r="J7" s="84"/>
      <c r="K7" s="84" t="s">
        <v>84</v>
      </c>
      <c r="L7" s="84"/>
      <c r="M7" s="84" t="s">
        <v>85</v>
      </c>
      <c r="Q7" s="25"/>
    </row>
    <row r="8" spans="1:17" s="2" customFormat="1" ht="8.25" customHeight="1">
      <c r="A8" s="85"/>
      <c r="B8" s="27"/>
      <c r="C8" s="28"/>
      <c r="D8" s="28"/>
      <c r="E8" s="27"/>
      <c r="F8" s="29"/>
      <c r="G8" s="27"/>
      <c r="H8" s="27"/>
      <c r="I8" s="27"/>
      <c r="J8" s="27"/>
      <c r="K8" s="27"/>
      <c r="L8" s="27"/>
      <c r="M8" s="27"/>
      <c r="Q8" s="25"/>
    </row>
    <row r="9" spans="1:17" s="3" customFormat="1" ht="9" customHeight="1">
      <c r="A9" s="86">
        <v>1</v>
      </c>
      <c r="B9" s="87">
        <v>5895232</v>
      </c>
      <c r="C9" s="32">
        <v>7076</v>
      </c>
      <c r="D9" s="32">
        <v>0</v>
      </c>
      <c r="E9" s="33">
        <v>1</v>
      </c>
      <c r="F9" s="34" t="s">
        <v>225</v>
      </c>
      <c r="G9" s="35"/>
      <c r="H9" s="35"/>
      <c r="I9" s="35"/>
      <c r="J9" s="35"/>
      <c r="K9" s="35"/>
      <c r="L9" s="35"/>
      <c r="M9" s="36">
        <v>4</v>
      </c>
      <c r="P9" s="37">
        <v>32</v>
      </c>
      <c r="Q9" s="37" t="e">
        <v>#NAME?</v>
      </c>
    </row>
    <row r="10" spans="1:17" s="3" customFormat="1" ht="9" customHeight="1">
      <c r="A10" s="88"/>
      <c r="B10" s="89"/>
      <c r="C10" s="40"/>
      <c r="D10" s="40"/>
      <c r="E10" s="41"/>
      <c r="F10" s="42"/>
      <c r="G10" s="200" t="s">
        <v>226</v>
      </c>
      <c r="H10" s="44" t="e">
        <v>#NAME?</v>
      </c>
      <c r="I10" s="45"/>
      <c r="J10" s="45"/>
      <c r="K10" s="45"/>
      <c r="L10" s="45"/>
      <c r="M10" s="45"/>
      <c r="P10" s="90"/>
      <c r="Q10" s="37"/>
    </row>
    <row r="11" spans="1:17" s="3" customFormat="1" ht="9" customHeight="1">
      <c r="A11" s="88">
        <v>2</v>
      </c>
      <c r="B11" s="87" t="s">
        <v>0</v>
      </c>
      <c r="C11" s="32" t="s">
        <v>0</v>
      </c>
      <c r="D11" s="32" t="s">
        <v>0</v>
      </c>
      <c r="E11" s="33"/>
      <c r="F11" s="46" t="s">
        <v>29</v>
      </c>
      <c r="G11" s="47"/>
      <c r="H11" s="44"/>
      <c r="I11" s="45"/>
      <c r="J11" s="45"/>
      <c r="K11" s="45"/>
      <c r="L11" s="45"/>
      <c r="M11" s="45"/>
      <c r="P11" s="37" t="s">
        <v>0</v>
      </c>
      <c r="Q11" s="37" t="e">
        <v>#NAME?</v>
      </c>
    </row>
    <row r="12" spans="1:17" s="3" customFormat="1" ht="9" customHeight="1">
      <c r="A12" s="88"/>
      <c r="B12" s="89"/>
      <c r="C12" s="40"/>
      <c r="D12" s="40"/>
      <c r="E12" s="41"/>
      <c r="F12" s="48"/>
      <c r="G12" s="49"/>
      <c r="H12" s="44"/>
      <c r="I12" s="43" t="s">
        <v>226</v>
      </c>
      <c r="J12" s="44" t="e">
        <v>#NAME?</v>
      </c>
      <c r="K12" s="45"/>
      <c r="L12" s="45"/>
      <c r="M12" s="45"/>
      <c r="P12" s="90"/>
      <c r="Q12" s="37"/>
    </row>
    <row r="13" spans="1:17" s="3" customFormat="1" ht="9" customHeight="1">
      <c r="A13" s="88">
        <v>3</v>
      </c>
      <c r="B13" s="87">
        <v>5928330</v>
      </c>
      <c r="C13" s="32">
        <v>16632</v>
      </c>
      <c r="D13" s="32">
        <v>0</v>
      </c>
      <c r="E13" s="33">
        <v>17</v>
      </c>
      <c r="F13" s="34" t="s">
        <v>227</v>
      </c>
      <c r="G13" s="52" t="s">
        <v>226</v>
      </c>
      <c r="H13" s="44"/>
      <c r="I13" s="47" t="s">
        <v>392</v>
      </c>
      <c r="J13" s="44"/>
      <c r="K13" s="45"/>
      <c r="L13" s="45"/>
      <c r="M13" s="45"/>
      <c r="P13" s="37">
        <v>3</v>
      </c>
      <c r="Q13" s="37" t="e">
        <v>#NAME?</v>
      </c>
    </row>
    <row r="14" spans="1:17" s="3" customFormat="1" ht="9" customHeight="1">
      <c r="A14" s="88"/>
      <c r="B14" s="91"/>
      <c r="C14" s="40"/>
      <c r="D14" s="40"/>
      <c r="E14" s="41"/>
      <c r="F14" s="42"/>
      <c r="G14" s="54" t="s">
        <v>365</v>
      </c>
      <c r="H14" s="44" t="e">
        <v>#NAME?</v>
      </c>
      <c r="I14" s="49"/>
      <c r="J14" s="44"/>
      <c r="K14" s="45"/>
      <c r="L14" s="45"/>
      <c r="M14" s="45"/>
      <c r="P14" s="90"/>
      <c r="Q14" s="37"/>
    </row>
    <row r="15" spans="1:17" s="3" customFormat="1" ht="9" customHeight="1">
      <c r="A15" s="88">
        <v>4</v>
      </c>
      <c r="B15" s="87">
        <v>5929453</v>
      </c>
      <c r="C15" s="32">
        <v>19966</v>
      </c>
      <c r="D15" s="32">
        <v>0</v>
      </c>
      <c r="E15" s="33">
        <v>18</v>
      </c>
      <c r="F15" s="46" t="s">
        <v>228</v>
      </c>
      <c r="G15" s="45" t="s">
        <v>326</v>
      </c>
      <c r="H15" s="44"/>
      <c r="I15" s="92"/>
      <c r="J15" s="44"/>
      <c r="K15" s="45"/>
      <c r="L15" s="45"/>
      <c r="M15" s="45"/>
      <c r="P15" s="37">
        <v>1</v>
      </c>
      <c r="Q15" s="37" t="e">
        <v>#NAME?</v>
      </c>
    </row>
    <row r="16" spans="1:17" s="3" customFormat="1" ht="9" customHeight="1">
      <c r="A16" s="88"/>
      <c r="B16" s="89"/>
      <c r="C16" s="40"/>
      <c r="D16" s="40"/>
      <c r="E16" s="41"/>
      <c r="F16" s="48"/>
      <c r="G16" s="45"/>
      <c r="H16" s="44"/>
      <c r="I16" s="49"/>
      <c r="J16" s="44"/>
      <c r="K16" s="43" t="s">
        <v>229</v>
      </c>
      <c r="L16" s="44" t="e">
        <v>#NAME?</v>
      </c>
      <c r="M16" s="45"/>
      <c r="P16" s="90"/>
      <c r="Q16" s="37"/>
    </row>
    <row r="17" spans="1:17" s="3" customFormat="1" ht="9" customHeight="1">
      <c r="A17" s="88">
        <v>5</v>
      </c>
      <c r="B17" s="87" t="s">
        <v>0</v>
      </c>
      <c r="C17" s="32" t="s">
        <v>0</v>
      </c>
      <c r="D17" s="32" t="s">
        <v>0</v>
      </c>
      <c r="E17" s="33"/>
      <c r="F17" s="34" t="s">
        <v>29</v>
      </c>
      <c r="G17" s="45"/>
      <c r="H17" s="44"/>
      <c r="I17" s="92"/>
      <c r="J17" s="44"/>
      <c r="K17" s="47" t="s">
        <v>392</v>
      </c>
      <c r="L17" s="44"/>
      <c r="M17" s="45"/>
      <c r="P17" s="37" t="s">
        <v>0</v>
      </c>
      <c r="Q17" s="37" t="e">
        <v>#NAME?</v>
      </c>
    </row>
    <row r="18" spans="1:17" s="3" customFormat="1" ht="9" customHeight="1">
      <c r="A18" s="88"/>
      <c r="B18" s="89"/>
      <c r="C18" s="40"/>
      <c r="D18" s="40"/>
      <c r="E18" s="41"/>
      <c r="F18" s="177"/>
      <c r="G18" s="204" t="s">
        <v>229</v>
      </c>
      <c r="H18" s="44" t="e">
        <v>#NAME?</v>
      </c>
      <c r="I18" s="92"/>
      <c r="J18" s="44"/>
      <c r="K18" s="92"/>
      <c r="L18" s="44"/>
      <c r="M18" s="45"/>
      <c r="P18" s="90"/>
      <c r="Q18" s="37"/>
    </row>
    <row r="19" spans="1:17" s="3" customFormat="1" ht="9" customHeight="1">
      <c r="A19" s="88">
        <v>6</v>
      </c>
      <c r="B19" s="87">
        <v>5935004</v>
      </c>
      <c r="C19" s="32">
        <v>11546</v>
      </c>
      <c r="D19" s="32">
        <v>0</v>
      </c>
      <c r="E19" s="33">
        <v>9</v>
      </c>
      <c r="F19" s="46" t="s">
        <v>230</v>
      </c>
      <c r="G19" s="92"/>
      <c r="H19" s="44"/>
      <c r="I19" s="52" t="s">
        <v>226</v>
      </c>
      <c r="J19" s="44"/>
      <c r="K19" s="92"/>
      <c r="L19" s="44"/>
      <c r="M19" s="45"/>
      <c r="P19" s="37">
        <v>11</v>
      </c>
      <c r="Q19" s="37" t="e">
        <v>#NAME?</v>
      </c>
    </row>
    <row r="20" spans="1:17" s="3" customFormat="1" ht="9" customHeight="1">
      <c r="A20" s="88"/>
      <c r="B20" s="89"/>
      <c r="C20" s="40"/>
      <c r="D20" s="40"/>
      <c r="E20" s="41"/>
      <c r="F20" s="48"/>
      <c r="G20" s="49"/>
      <c r="H20" s="44"/>
      <c r="I20" s="54" t="s">
        <v>229</v>
      </c>
      <c r="J20" s="44" t="e">
        <v>#NAME?</v>
      </c>
      <c r="K20" s="92"/>
      <c r="L20" s="44"/>
      <c r="M20" s="45"/>
      <c r="P20" s="90"/>
      <c r="Q20" s="37"/>
    </row>
    <row r="21" spans="1:17" s="3" customFormat="1" ht="9" customHeight="1">
      <c r="A21" s="88">
        <v>7</v>
      </c>
      <c r="B21" s="87" t="s">
        <v>0</v>
      </c>
      <c r="C21" s="32" t="s">
        <v>0</v>
      </c>
      <c r="D21" s="32" t="s">
        <v>0</v>
      </c>
      <c r="E21" s="33"/>
      <c r="F21" s="34" t="s">
        <v>29</v>
      </c>
      <c r="G21" s="52" t="s">
        <v>229</v>
      </c>
      <c r="H21" s="44"/>
      <c r="I21" s="50" t="s">
        <v>393</v>
      </c>
      <c r="J21" s="44"/>
      <c r="K21" s="92"/>
      <c r="L21" s="44"/>
      <c r="M21" s="45"/>
      <c r="P21" s="37" t="s">
        <v>0</v>
      </c>
      <c r="Q21" s="37" t="e">
        <v>#NAME?</v>
      </c>
    </row>
    <row r="22" spans="1:17" s="3" customFormat="1" ht="9" customHeight="1">
      <c r="A22" s="88"/>
      <c r="B22" s="89"/>
      <c r="C22" s="40"/>
      <c r="D22" s="40"/>
      <c r="E22" s="41"/>
      <c r="F22" s="42"/>
      <c r="G22" s="201" t="s">
        <v>231</v>
      </c>
      <c r="H22" s="44" t="e">
        <v>#NAME?</v>
      </c>
      <c r="I22" s="55"/>
      <c r="J22" s="44"/>
      <c r="K22" s="92"/>
      <c r="L22" s="44"/>
      <c r="M22" s="45"/>
      <c r="P22" s="90"/>
      <c r="Q22" s="37"/>
    </row>
    <row r="23" spans="1:17" s="3" customFormat="1" ht="9" customHeight="1">
      <c r="A23" s="88">
        <v>8</v>
      </c>
      <c r="B23" s="87">
        <v>5902566</v>
      </c>
      <c r="C23" s="32">
        <v>11217</v>
      </c>
      <c r="D23" s="32">
        <v>0</v>
      </c>
      <c r="E23" s="33">
        <v>7</v>
      </c>
      <c r="F23" s="46" t="s">
        <v>232</v>
      </c>
      <c r="G23" s="45"/>
      <c r="H23" s="44"/>
      <c r="I23" s="50"/>
      <c r="J23" s="44"/>
      <c r="K23" s="92"/>
      <c r="L23" s="44"/>
      <c r="M23" s="45"/>
      <c r="P23" s="37">
        <v>12</v>
      </c>
      <c r="Q23" s="37" t="e">
        <v>#NAME?</v>
      </c>
    </row>
    <row r="24" spans="1:17" s="3" customFormat="1" ht="9" customHeight="1">
      <c r="A24" s="88"/>
      <c r="B24" s="89"/>
      <c r="C24" s="40"/>
      <c r="D24" s="40"/>
      <c r="E24" s="57"/>
      <c r="F24" s="48"/>
      <c r="G24" s="45"/>
      <c r="H24" s="44"/>
      <c r="I24" s="50"/>
      <c r="J24" s="44"/>
      <c r="K24" s="49"/>
      <c r="L24" s="44"/>
      <c r="M24" s="43" t="s">
        <v>234</v>
      </c>
      <c r="N24" s="58" t="e">
        <v>#NAME?</v>
      </c>
      <c r="O24" s="4"/>
      <c r="P24" s="93"/>
      <c r="Q24" s="4"/>
    </row>
    <row r="25" spans="1:17" s="3" customFormat="1" ht="9" customHeight="1">
      <c r="A25" s="86">
        <v>9</v>
      </c>
      <c r="B25" s="87">
        <v>5908134</v>
      </c>
      <c r="C25" s="32">
        <v>8256</v>
      </c>
      <c r="D25" s="32">
        <v>0</v>
      </c>
      <c r="E25" s="33">
        <v>3</v>
      </c>
      <c r="F25" s="34" t="s">
        <v>233</v>
      </c>
      <c r="G25" s="45"/>
      <c r="H25" s="44"/>
      <c r="I25" s="50"/>
      <c r="J25" s="44"/>
      <c r="K25" s="92"/>
      <c r="L25" s="44"/>
      <c r="M25" s="217" t="s">
        <v>412</v>
      </c>
      <c r="N25" s="4"/>
      <c r="O25" s="4"/>
      <c r="P25" s="37">
        <v>24</v>
      </c>
      <c r="Q25" s="37" t="e">
        <v>#NAME?</v>
      </c>
    </row>
    <row r="26" spans="1:17" s="3" customFormat="1" ht="9" customHeight="1">
      <c r="A26" s="88"/>
      <c r="B26" s="89"/>
      <c r="C26" s="40"/>
      <c r="D26" s="40"/>
      <c r="E26" s="41"/>
      <c r="F26" s="42"/>
      <c r="G26" s="200" t="s">
        <v>234</v>
      </c>
      <c r="H26" s="44" t="e">
        <v>#NAME?</v>
      </c>
      <c r="I26" s="50"/>
      <c r="J26" s="44"/>
      <c r="K26" s="92"/>
      <c r="L26" s="44"/>
      <c r="M26" s="92"/>
      <c r="N26" s="4"/>
      <c r="O26" s="4"/>
      <c r="P26" s="90"/>
      <c r="Q26" s="4"/>
    </row>
    <row r="27" spans="1:17" s="3" customFormat="1" ht="9" customHeight="1">
      <c r="A27" s="88">
        <v>10</v>
      </c>
      <c r="B27" s="87" t="s">
        <v>0</v>
      </c>
      <c r="C27" s="32" t="s">
        <v>0</v>
      </c>
      <c r="D27" s="32" t="s">
        <v>0</v>
      </c>
      <c r="E27" s="33"/>
      <c r="F27" s="46" t="s">
        <v>29</v>
      </c>
      <c r="G27" s="47"/>
      <c r="H27" s="44"/>
      <c r="I27" s="50"/>
      <c r="J27" s="44"/>
      <c r="K27" s="92"/>
      <c r="L27" s="44"/>
      <c r="M27" s="92"/>
      <c r="N27" s="4"/>
      <c r="O27" s="4"/>
      <c r="P27" s="37" t="s">
        <v>0</v>
      </c>
      <c r="Q27" s="37" t="e">
        <v>#NAME?</v>
      </c>
    </row>
    <row r="28" spans="1:17" s="3" customFormat="1" ht="9" customHeight="1">
      <c r="A28" s="88"/>
      <c r="B28" s="89"/>
      <c r="C28" s="40"/>
      <c r="D28" s="40"/>
      <c r="E28" s="41"/>
      <c r="F28" s="48"/>
      <c r="G28" s="49"/>
      <c r="H28" s="44"/>
      <c r="I28" s="43" t="s">
        <v>234</v>
      </c>
      <c r="J28" s="44" t="e">
        <v>#NAME?</v>
      </c>
      <c r="K28" s="92"/>
      <c r="L28" s="44"/>
      <c r="M28" s="92"/>
      <c r="N28" s="4"/>
      <c r="O28" s="4"/>
      <c r="P28" s="90"/>
      <c r="Q28" s="4"/>
    </row>
    <row r="29" spans="1:17" s="3" customFormat="1" ht="9" customHeight="1">
      <c r="A29" s="88">
        <v>11</v>
      </c>
      <c r="B29" s="87">
        <v>5895117</v>
      </c>
      <c r="C29" s="32">
        <v>13544</v>
      </c>
      <c r="D29" s="32">
        <v>0</v>
      </c>
      <c r="E29" s="33">
        <v>13</v>
      </c>
      <c r="F29" s="34" t="s">
        <v>235</v>
      </c>
      <c r="G29" s="52" t="s">
        <v>234</v>
      </c>
      <c r="H29" s="44"/>
      <c r="I29" s="47" t="s">
        <v>328</v>
      </c>
      <c r="J29" s="44"/>
      <c r="K29" s="92"/>
      <c r="L29" s="44"/>
      <c r="M29" s="92"/>
      <c r="N29" s="4"/>
      <c r="O29" s="4"/>
      <c r="P29" s="37">
        <v>7</v>
      </c>
      <c r="Q29" s="37" t="e">
        <v>#NAME?</v>
      </c>
    </row>
    <row r="30" spans="1:17" s="3" customFormat="1" ht="9" customHeight="1">
      <c r="A30" s="88"/>
      <c r="B30" s="91"/>
      <c r="C30" s="40"/>
      <c r="D30" s="40"/>
      <c r="E30" s="41"/>
      <c r="F30" s="42"/>
      <c r="G30" s="205" t="s">
        <v>236</v>
      </c>
      <c r="H30" s="44" t="e">
        <v>#NAME?</v>
      </c>
      <c r="I30" s="49"/>
      <c r="J30" s="44"/>
      <c r="K30" s="92"/>
      <c r="L30" s="44"/>
      <c r="M30" s="92"/>
      <c r="N30" s="4"/>
      <c r="O30" s="4"/>
      <c r="P30" s="90"/>
      <c r="Q30" s="4"/>
    </row>
    <row r="31" spans="1:17" s="3" customFormat="1" ht="9" customHeight="1">
      <c r="A31" s="88">
        <v>12</v>
      </c>
      <c r="B31" s="87" t="s">
        <v>0</v>
      </c>
      <c r="C31" s="32" t="s">
        <v>0</v>
      </c>
      <c r="D31" s="32" t="s">
        <v>0</v>
      </c>
      <c r="E31" s="33"/>
      <c r="F31" s="46" t="s">
        <v>29</v>
      </c>
      <c r="G31" s="45"/>
      <c r="H31" s="44"/>
      <c r="I31" s="92"/>
      <c r="J31" s="44"/>
      <c r="K31" s="52" t="s">
        <v>229</v>
      </c>
      <c r="L31" s="44"/>
      <c r="M31" s="92"/>
      <c r="N31" s="4"/>
      <c r="O31" s="4"/>
      <c r="P31" s="37" t="s">
        <v>0</v>
      </c>
      <c r="Q31" s="37" t="e">
        <v>#NAME?</v>
      </c>
    </row>
    <row r="32" spans="1:17" s="3" customFormat="1" ht="9" customHeight="1">
      <c r="A32" s="88"/>
      <c r="B32" s="89"/>
      <c r="C32" s="40"/>
      <c r="D32" s="40"/>
      <c r="E32" s="41"/>
      <c r="F32" s="48"/>
      <c r="G32" s="45"/>
      <c r="H32" s="44"/>
      <c r="I32" s="49"/>
      <c r="J32" s="44"/>
      <c r="K32" s="54" t="s">
        <v>234</v>
      </c>
      <c r="L32" s="44" t="e">
        <v>#NAME?</v>
      </c>
      <c r="M32" s="92"/>
      <c r="N32" s="4"/>
      <c r="O32" s="4"/>
      <c r="P32" s="90"/>
      <c r="Q32" s="4"/>
    </row>
    <row r="33" spans="1:17" s="3" customFormat="1" ht="9" customHeight="1">
      <c r="A33" s="88">
        <v>13</v>
      </c>
      <c r="B33" s="87" t="s">
        <v>0</v>
      </c>
      <c r="C33" s="32" t="s">
        <v>0</v>
      </c>
      <c r="D33" s="32" t="s">
        <v>0</v>
      </c>
      <c r="E33" s="33"/>
      <c r="F33" s="34" t="s">
        <v>29</v>
      </c>
      <c r="G33" s="45"/>
      <c r="H33" s="44"/>
      <c r="I33" s="92"/>
      <c r="J33" s="44"/>
      <c r="K33" s="50" t="s">
        <v>313</v>
      </c>
      <c r="L33" s="44"/>
      <c r="M33" s="92"/>
      <c r="N33" s="4"/>
      <c r="O33" s="4"/>
      <c r="P33" s="37" t="s">
        <v>0</v>
      </c>
      <c r="Q33" s="37" t="e">
        <v>#NAME?</v>
      </c>
    </row>
    <row r="34" spans="1:17" s="3" customFormat="1" ht="9" customHeight="1">
      <c r="A34" s="88"/>
      <c r="B34" s="89"/>
      <c r="C34" s="40"/>
      <c r="D34" s="40"/>
      <c r="E34" s="41"/>
      <c r="F34" s="177"/>
      <c r="G34" s="204" t="s">
        <v>237</v>
      </c>
      <c r="H34" s="44" t="e">
        <v>#NAME?</v>
      </c>
      <c r="I34" s="92"/>
      <c r="J34" s="44"/>
      <c r="K34" s="50"/>
      <c r="L34" s="44"/>
      <c r="M34" s="92"/>
      <c r="N34" s="4"/>
      <c r="O34" s="4"/>
      <c r="P34" s="90"/>
      <c r="Q34" s="4"/>
    </row>
    <row r="35" spans="1:17" s="3" customFormat="1" ht="9" customHeight="1">
      <c r="A35" s="88">
        <v>14</v>
      </c>
      <c r="B35" s="87">
        <v>5885324</v>
      </c>
      <c r="C35" s="32">
        <v>14798</v>
      </c>
      <c r="D35" s="32">
        <v>0</v>
      </c>
      <c r="E35" s="33">
        <v>15</v>
      </c>
      <c r="F35" s="46" t="s">
        <v>238</v>
      </c>
      <c r="G35" s="92"/>
      <c r="H35" s="44"/>
      <c r="I35" s="52" t="s">
        <v>234</v>
      </c>
      <c r="J35" s="44"/>
      <c r="K35" s="50"/>
      <c r="L35" s="44"/>
      <c r="M35" s="92"/>
      <c r="N35" s="4"/>
      <c r="O35" s="4"/>
      <c r="P35" s="37">
        <v>5</v>
      </c>
      <c r="Q35" s="37" t="e">
        <v>#NAME?</v>
      </c>
    </row>
    <row r="36" spans="1:17" s="3" customFormat="1" ht="9" customHeight="1">
      <c r="A36" s="88"/>
      <c r="B36" s="89"/>
      <c r="C36" s="40"/>
      <c r="D36" s="40"/>
      <c r="E36" s="41"/>
      <c r="F36" s="48"/>
      <c r="G36" s="49"/>
      <c r="H36" s="44"/>
      <c r="I36" s="54" t="s">
        <v>239</v>
      </c>
      <c r="J36" s="44" t="e">
        <v>#NAME?</v>
      </c>
      <c r="K36" s="50"/>
      <c r="L36" s="44"/>
      <c r="M36" s="92"/>
      <c r="N36" s="4"/>
      <c r="O36" s="4"/>
      <c r="P36" s="90"/>
      <c r="Q36" s="4"/>
    </row>
    <row r="37" spans="1:17" s="3" customFormat="1" ht="9" customHeight="1">
      <c r="A37" s="88">
        <v>15</v>
      </c>
      <c r="B37" s="87" t="s">
        <v>0</v>
      </c>
      <c r="C37" s="32" t="s">
        <v>0</v>
      </c>
      <c r="D37" s="32" t="s">
        <v>0</v>
      </c>
      <c r="E37" s="33"/>
      <c r="F37" s="34" t="s">
        <v>29</v>
      </c>
      <c r="G37" s="52" t="s">
        <v>237</v>
      </c>
      <c r="H37" s="44"/>
      <c r="I37" s="50" t="s">
        <v>353</v>
      </c>
      <c r="J37" s="44"/>
      <c r="K37" s="50"/>
      <c r="L37" s="44"/>
      <c r="M37" s="92"/>
      <c r="N37" s="4"/>
      <c r="O37" s="4"/>
      <c r="P37" s="37" t="s">
        <v>0</v>
      </c>
      <c r="Q37" s="37" t="e">
        <v>#NAME?</v>
      </c>
    </row>
    <row r="38" spans="1:17" s="3" customFormat="1" ht="9" customHeight="1">
      <c r="A38" s="88"/>
      <c r="B38" s="89"/>
      <c r="C38" s="40"/>
      <c r="D38" s="40"/>
      <c r="E38" s="41"/>
      <c r="F38" s="42"/>
      <c r="G38" s="201" t="s">
        <v>239</v>
      </c>
      <c r="H38" s="44" t="e">
        <v>#NAME?</v>
      </c>
      <c r="I38" s="55"/>
      <c r="J38" s="44"/>
      <c r="K38" s="50"/>
      <c r="L38" s="44"/>
      <c r="M38" s="92"/>
      <c r="N38" s="4"/>
      <c r="O38" s="4"/>
      <c r="P38" s="90"/>
      <c r="Q38" s="4"/>
    </row>
    <row r="39" spans="1:17" s="3" customFormat="1" ht="9" customHeight="1">
      <c r="A39" s="88">
        <v>16</v>
      </c>
      <c r="B39" s="87">
        <v>5931937</v>
      </c>
      <c r="C39" s="32">
        <v>10264</v>
      </c>
      <c r="D39" s="32">
        <v>0</v>
      </c>
      <c r="E39" s="33">
        <v>5</v>
      </c>
      <c r="F39" s="46" t="s">
        <v>240</v>
      </c>
      <c r="G39" s="45"/>
      <c r="H39" s="44"/>
      <c r="I39" s="50"/>
      <c r="J39" s="44"/>
      <c r="K39" s="60"/>
      <c r="L39" s="44"/>
      <c r="M39" s="92"/>
      <c r="N39" s="4"/>
      <c r="O39" s="4"/>
      <c r="P39" s="37">
        <v>15</v>
      </c>
      <c r="Q39" s="37" t="e">
        <v>#NAME?</v>
      </c>
    </row>
    <row r="40" spans="1:17" s="3" customFormat="1" ht="9" customHeight="1">
      <c r="A40" s="88"/>
      <c r="B40" s="89"/>
      <c r="C40" s="40"/>
      <c r="D40" s="40"/>
      <c r="E40" s="57"/>
      <c r="F40" s="48"/>
      <c r="G40" s="45"/>
      <c r="H40" s="44"/>
      <c r="I40" s="50"/>
      <c r="J40" s="44"/>
      <c r="K40" s="94" t="s">
        <v>98</v>
      </c>
      <c r="L40" s="62"/>
      <c r="M40" s="54" t="s">
        <v>254</v>
      </c>
      <c r="N40" s="4"/>
      <c r="O40" s="58" t="e">
        <v>#NAME?</v>
      </c>
      <c r="P40" s="90"/>
      <c r="Q40" s="4"/>
    </row>
    <row r="41" spans="1:17" s="3" customFormat="1" ht="9" customHeight="1">
      <c r="A41" s="88">
        <v>17</v>
      </c>
      <c r="B41" s="87">
        <v>5889871</v>
      </c>
      <c r="C41" s="32">
        <v>10546</v>
      </c>
      <c r="D41" s="32">
        <v>0</v>
      </c>
      <c r="E41" s="33">
        <v>6</v>
      </c>
      <c r="F41" s="34" t="s">
        <v>241</v>
      </c>
      <c r="G41" s="45"/>
      <c r="H41" s="44"/>
      <c r="I41" s="50"/>
      <c r="J41" s="44"/>
      <c r="K41" s="50"/>
      <c r="L41" s="44"/>
      <c r="M41" s="92" t="s">
        <v>387</v>
      </c>
      <c r="N41" s="4"/>
      <c r="O41" s="4"/>
      <c r="P41" s="37">
        <v>14</v>
      </c>
      <c r="Q41" s="37" t="e">
        <v>#NAME?</v>
      </c>
    </row>
    <row r="42" spans="1:17" s="3" customFormat="1" ht="9" customHeight="1">
      <c r="A42" s="88"/>
      <c r="B42" s="89"/>
      <c r="C42" s="40"/>
      <c r="D42" s="40"/>
      <c r="E42" s="41"/>
      <c r="F42" s="42"/>
      <c r="G42" s="200" t="s">
        <v>242</v>
      </c>
      <c r="H42" s="44" t="e">
        <v>#NAME?</v>
      </c>
      <c r="I42" s="50"/>
      <c r="J42" s="44"/>
      <c r="K42" s="50"/>
      <c r="L42" s="44"/>
      <c r="M42" s="49"/>
      <c r="N42" s="4"/>
      <c r="O42" s="4"/>
      <c r="P42" s="90"/>
      <c r="Q42" s="4"/>
    </row>
    <row r="43" spans="1:17" s="3" customFormat="1" ht="9" customHeight="1">
      <c r="A43" s="88">
        <v>18</v>
      </c>
      <c r="B43" s="87" t="s">
        <v>0</v>
      </c>
      <c r="C43" s="32" t="s">
        <v>0</v>
      </c>
      <c r="D43" s="32" t="s">
        <v>0</v>
      </c>
      <c r="E43" s="33"/>
      <c r="F43" s="46" t="s">
        <v>29</v>
      </c>
      <c r="G43" s="47"/>
      <c r="H43" s="44"/>
      <c r="I43" s="50"/>
      <c r="J43" s="44"/>
      <c r="K43" s="50"/>
      <c r="L43" s="44"/>
      <c r="M43" s="92"/>
      <c r="N43" s="4"/>
      <c r="O43" s="4"/>
      <c r="P43" s="37" t="s">
        <v>0</v>
      </c>
      <c r="Q43" s="37" t="e">
        <v>#NAME?</v>
      </c>
    </row>
    <row r="44" spans="1:17" s="3" customFormat="1" ht="9" customHeight="1">
      <c r="A44" s="88"/>
      <c r="B44" s="89"/>
      <c r="C44" s="40"/>
      <c r="D44" s="40"/>
      <c r="E44" s="41"/>
      <c r="F44" s="48"/>
      <c r="G44" s="49"/>
      <c r="H44" s="44"/>
      <c r="I44" s="43" t="s">
        <v>242</v>
      </c>
      <c r="J44" s="44" t="e">
        <v>#NAME?</v>
      </c>
      <c r="K44" s="50"/>
      <c r="L44" s="44"/>
      <c r="M44" s="92"/>
      <c r="N44" s="4"/>
      <c r="O44" s="4"/>
      <c r="P44" s="90"/>
      <c r="Q44" s="4"/>
    </row>
    <row r="45" spans="1:17" s="3" customFormat="1" ht="9" customHeight="1">
      <c r="A45" s="88">
        <v>19</v>
      </c>
      <c r="B45" s="87">
        <v>5902714</v>
      </c>
      <c r="C45" s="32">
        <v>12004</v>
      </c>
      <c r="D45" s="32">
        <v>0</v>
      </c>
      <c r="E45" s="33">
        <v>12</v>
      </c>
      <c r="F45" s="34" t="s">
        <v>243</v>
      </c>
      <c r="G45" s="52" t="s">
        <v>242</v>
      </c>
      <c r="H45" s="44"/>
      <c r="I45" s="47" t="s">
        <v>324</v>
      </c>
      <c r="J45" s="44"/>
      <c r="K45" s="50"/>
      <c r="L45" s="44"/>
      <c r="M45" s="92"/>
      <c r="N45" s="4"/>
      <c r="O45" s="4"/>
      <c r="P45" s="37">
        <v>10</v>
      </c>
      <c r="Q45" s="37" t="e">
        <v>#NAME?</v>
      </c>
    </row>
    <row r="46" spans="1:17" s="3" customFormat="1" ht="9" customHeight="1">
      <c r="A46" s="88"/>
      <c r="B46" s="91"/>
      <c r="C46" s="40"/>
      <c r="D46" s="40"/>
      <c r="E46" s="41"/>
      <c r="F46" s="42"/>
      <c r="G46" s="205" t="s">
        <v>244</v>
      </c>
      <c r="H46" s="44" t="e">
        <v>#NAME?</v>
      </c>
      <c r="I46" s="49"/>
      <c r="J46" s="44"/>
      <c r="K46" s="50"/>
      <c r="L46" s="44"/>
      <c r="M46" s="92"/>
      <c r="N46" s="4"/>
      <c r="O46" s="4"/>
      <c r="P46" s="90"/>
      <c r="Q46" s="4"/>
    </row>
    <row r="47" spans="1:17" s="3" customFormat="1" ht="9" customHeight="1">
      <c r="A47" s="88">
        <v>20</v>
      </c>
      <c r="B47" s="87" t="s">
        <v>0</v>
      </c>
      <c r="C47" s="32" t="s">
        <v>0</v>
      </c>
      <c r="D47" s="32" t="s">
        <v>0</v>
      </c>
      <c r="E47" s="33"/>
      <c r="F47" s="46" t="s">
        <v>29</v>
      </c>
      <c r="G47" s="45"/>
      <c r="H47" s="44"/>
      <c r="I47" s="92"/>
      <c r="J47" s="44"/>
      <c r="K47" s="50"/>
      <c r="L47" s="44"/>
      <c r="M47" s="92"/>
      <c r="N47" s="4"/>
      <c r="O47" s="4"/>
      <c r="P47" s="37" t="s">
        <v>0</v>
      </c>
      <c r="Q47" s="37" t="e">
        <v>#NAME?</v>
      </c>
    </row>
    <row r="48" spans="1:17" s="3" customFormat="1" ht="9" customHeight="1">
      <c r="A48" s="88"/>
      <c r="B48" s="89"/>
      <c r="C48" s="40"/>
      <c r="D48" s="40"/>
      <c r="E48" s="41"/>
      <c r="F48" s="48"/>
      <c r="G48" s="45"/>
      <c r="H48" s="44"/>
      <c r="I48" s="49"/>
      <c r="J48" s="44"/>
      <c r="K48" s="43" t="s">
        <v>242</v>
      </c>
      <c r="L48" s="44" t="e">
        <v>#NAME?</v>
      </c>
      <c r="M48" s="92"/>
      <c r="N48" s="4"/>
      <c r="O48" s="4"/>
      <c r="P48" s="90"/>
      <c r="Q48" s="4"/>
    </row>
    <row r="49" spans="1:17" s="3" customFormat="1" ht="9" customHeight="1">
      <c r="A49" s="88">
        <v>21</v>
      </c>
      <c r="B49" s="87">
        <v>5904306</v>
      </c>
      <c r="C49" s="32">
        <v>12004</v>
      </c>
      <c r="D49" s="32">
        <v>0</v>
      </c>
      <c r="E49" s="33">
        <v>11</v>
      </c>
      <c r="F49" s="34" t="s">
        <v>245</v>
      </c>
      <c r="G49" s="45"/>
      <c r="H49" s="44"/>
      <c r="I49" s="92"/>
      <c r="J49" s="44"/>
      <c r="K49" s="47" t="s">
        <v>381</v>
      </c>
      <c r="L49" s="44"/>
      <c r="M49" s="92"/>
      <c r="N49" s="4"/>
      <c r="O49" s="4"/>
      <c r="P49" s="37">
        <v>10</v>
      </c>
      <c r="Q49" s="37" t="e">
        <v>#NAME?</v>
      </c>
    </row>
    <row r="50" spans="1:17" s="3" customFormat="1" ht="9" customHeight="1">
      <c r="A50" s="88"/>
      <c r="B50" s="89"/>
      <c r="C50" s="40"/>
      <c r="D50" s="40"/>
      <c r="E50" s="41"/>
      <c r="F50" s="42"/>
      <c r="G50" s="200" t="s">
        <v>246</v>
      </c>
      <c r="H50" s="44" t="e">
        <v>#NAME?</v>
      </c>
      <c r="I50" s="92"/>
      <c r="J50" s="44"/>
      <c r="K50" s="92"/>
      <c r="L50" s="44"/>
      <c r="M50" s="92"/>
      <c r="N50" s="4"/>
      <c r="O50" s="4"/>
      <c r="P50" s="90"/>
      <c r="Q50" s="4"/>
    </row>
    <row r="51" spans="1:17" s="3" customFormat="1" ht="9" customHeight="1">
      <c r="A51" s="88">
        <v>22</v>
      </c>
      <c r="B51" s="87" t="s">
        <v>0</v>
      </c>
      <c r="C51" s="32" t="s">
        <v>0</v>
      </c>
      <c r="D51" s="32" t="s">
        <v>0</v>
      </c>
      <c r="E51" s="33"/>
      <c r="F51" s="46" t="s">
        <v>29</v>
      </c>
      <c r="G51" s="47"/>
      <c r="H51" s="44"/>
      <c r="I51" s="52" t="s">
        <v>242</v>
      </c>
      <c r="J51" s="44"/>
      <c r="K51" s="92"/>
      <c r="L51" s="44"/>
      <c r="M51" s="92"/>
      <c r="N51" s="4"/>
      <c r="O51" s="4"/>
      <c r="P51" s="37" t="s">
        <v>0</v>
      </c>
      <c r="Q51" s="37" t="e">
        <v>#NAME?</v>
      </c>
    </row>
    <row r="52" spans="1:17" s="3" customFormat="1" ht="9" customHeight="1">
      <c r="A52" s="88"/>
      <c r="B52" s="89"/>
      <c r="C52" s="40"/>
      <c r="D52" s="40"/>
      <c r="E52" s="41"/>
      <c r="F52" s="48"/>
      <c r="G52" s="49"/>
      <c r="H52" s="44"/>
      <c r="I52" s="54" t="s">
        <v>247</v>
      </c>
      <c r="J52" s="44" t="e">
        <v>#NAME?</v>
      </c>
      <c r="K52" s="92"/>
      <c r="L52" s="44"/>
      <c r="M52" s="92"/>
      <c r="N52" s="4"/>
      <c r="O52" s="4"/>
      <c r="P52" s="90"/>
      <c r="Q52" s="4"/>
    </row>
    <row r="53" spans="1:17" s="3" customFormat="1" ht="9" customHeight="1">
      <c r="A53" s="88">
        <v>23</v>
      </c>
      <c r="B53" s="87" t="s">
        <v>0</v>
      </c>
      <c r="C53" s="32" t="s">
        <v>0</v>
      </c>
      <c r="D53" s="32" t="s">
        <v>0</v>
      </c>
      <c r="E53" s="33"/>
      <c r="F53" s="34" t="s">
        <v>29</v>
      </c>
      <c r="G53" s="52" t="s">
        <v>246</v>
      </c>
      <c r="H53" s="44"/>
      <c r="I53" s="50" t="s">
        <v>388</v>
      </c>
      <c r="J53" s="44"/>
      <c r="K53" s="92"/>
      <c r="L53" s="44"/>
      <c r="M53" s="92"/>
      <c r="N53" s="4"/>
      <c r="O53" s="4"/>
      <c r="P53" s="37" t="s">
        <v>0</v>
      </c>
      <c r="Q53" s="37" t="e">
        <v>#NAME?</v>
      </c>
    </row>
    <row r="54" spans="1:17" s="3" customFormat="1" ht="9" customHeight="1">
      <c r="A54" s="88"/>
      <c r="B54" s="89"/>
      <c r="C54" s="40"/>
      <c r="D54" s="40"/>
      <c r="E54" s="41"/>
      <c r="F54" s="42"/>
      <c r="G54" s="201" t="s">
        <v>247</v>
      </c>
      <c r="H54" s="44" t="e">
        <v>#NAME?</v>
      </c>
      <c r="I54" s="55"/>
      <c r="J54" s="44"/>
      <c r="K54" s="92"/>
      <c r="L54" s="44"/>
      <c r="M54" s="92"/>
      <c r="N54" s="4"/>
      <c r="O54" s="4"/>
      <c r="P54" s="90"/>
      <c r="Q54" s="4"/>
    </row>
    <row r="55" spans="1:17" s="3" customFormat="1" ht="9" customHeight="1">
      <c r="A55" s="86">
        <v>24</v>
      </c>
      <c r="B55" s="87">
        <v>5904679</v>
      </c>
      <c r="C55" s="32">
        <v>8409</v>
      </c>
      <c r="D55" s="32">
        <v>0</v>
      </c>
      <c r="E55" s="33">
        <v>4</v>
      </c>
      <c r="F55" s="46" t="s">
        <v>248</v>
      </c>
      <c r="G55" s="45"/>
      <c r="H55" s="44"/>
      <c r="I55" s="50"/>
      <c r="J55" s="44"/>
      <c r="K55" s="92"/>
      <c r="L55" s="44"/>
      <c r="M55" s="52" t="s">
        <v>234</v>
      </c>
      <c r="N55" s="4"/>
      <c r="O55" s="4"/>
      <c r="P55" s="37">
        <v>23</v>
      </c>
      <c r="Q55" s="37" t="e">
        <v>#NAME?</v>
      </c>
    </row>
    <row r="56" spans="1:17" s="3" customFormat="1" ht="9" customHeight="1">
      <c r="A56" s="88"/>
      <c r="B56" s="89"/>
      <c r="C56" s="40"/>
      <c r="D56" s="40"/>
      <c r="E56" s="57"/>
      <c r="F56" s="48"/>
      <c r="G56" s="45"/>
      <c r="H56" s="44"/>
      <c r="I56" s="50"/>
      <c r="J56" s="44"/>
      <c r="K56" s="49"/>
      <c r="L56" s="44"/>
      <c r="M56" s="54" t="s">
        <v>254</v>
      </c>
      <c r="N56" s="58" t="e">
        <v>#NAME?</v>
      </c>
      <c r="O56" s="4"/>
      <c r="P56" s="93"/>
      <c r="Q56" s="4"/>
    </row>
    <row r="57" spans="1:17" s="3" customFormat="1" ht="9" customHeight="1">
      <c r="A57" s="88">
        <v>25</v>
      </c>
      <c r="B57" s="87">
        <v>5913232</v>
      </c>
      <c r="C57" s="32">
        <v>11217</v>
      </c>
      <c r="D57" s="32">
        <v>0</v>
      </c>
      <c r="E57" s="33">
        <v>8</v>
      </c>
      <c r="F57" s="34" t="s">
        <v>249</v>
      </c>
      <c r="G57" s="45"/>
      <c r="H57" s="44"/>
      <c r="I57" s="50"/>
      <c r="J57" s="44"/>
      <c r="K57" s="92"/>
      <c r="L57" s="44"/>
      <c r="M57" s="45" t="s">
        <v>311</v>
      </c>
      <c r="P57" s="37">
        <v>12</v>
      </c>
      <c r="Q57" s="37" t="e">
        <v>#NAME?</v>
      </c>
    </row>
    <row r="58" spans="1:17" s="3" customFormat="1" ht="9" customHeight="1">
      <c r="A58" s="88"/>
      <c r="B58" s="89"/>
      <c r="C58" s="40"/>
      <c r="D58" s="40"/>
      <c r="E58" s="41"/>
      <c r="F58" s="42"/>
      <c r="G58" s="200" t="s">
        <v>250</v>
      </c>
      <c r="H58" s="44" t="e">
        <v>#NAME?</v>
      </c>
      <c r="I58" s="50"/>
      <c r="J58" s="44"/>
      <c r="K58" s="92"/>
      <c r="L58" s="44"/>
      <c r="M58" s="45"/>
      <c r="P58" s="90"/>
      <c r="Q58" s="4"/>
    </row>
    <row r="59" spans="1:17" s="3" customFormat="1" ht="9" customHeight="1">
      <c r="A59" s="88">
        <v>26</v>
      </c>
      <c r="B59" s="87" t="s">
        <v>0</v>
      </c>
      <c r="C59" s="32" t="s">
        <v>0</v>
      </c>
      <c r="D59" s="32" t="s">
        <v>0</v>
      </c>
      <c r="E59" s="33"/>
      <c r="F59" s="46" t="s">
        <v>29</v>
      </c>
      <c r="G59" s="47"/>
      <c r="H59" s="44"/>
      <c r="I59" s="50"/>
      <c r="J59" s="44"/>
      <c r="K59" s="92"/>
      <c r="L59" s="44"/>
      <c r="M59" s="45"/>
      <c r="P59" s="37" t="s">
        <v>0</v>
      </c>
      <c r="Q59" s="37" t="e">
        <v>#NAME?</v>
      </c>
    </row>
    <row r="60" spans="1:17" s="3" customFormat="1" ht="9" customHeight="1">
      <c r="A60" s="88"/>
      <c r="B60" s="89"/>
      <c r="C60" s="40"/>
      <c r="D60" s="40"/>
      <c r="E60" s="41"/>
      <c r="F60" s="48"/>
      <c r="G60" s="49"/>
      <c r="H60" s="44"/>
      <c r="I60" s="43" t="s">
        <v>250</v>
      </c>
      <c r="J60" s="44" t="e">
        <v>#NAME?</v>
      </c>
      <c r="K60" s="92"/>
      <c r="L60" s="44"/>
      <c r="M60" s="45"/>
      <c r="P60" s="90"/>
      <c r="Q60" s="4"/>
    </row>
    <row r="61" spans="1:17" s="3" customFormat="1" ht="9" customHeight="1">
      <c r="A61" s="88">
        <v>27</v>
      </c>
      <c r="B61" s="87">
        <v>5895125</v>
      </c>
      <c r="C61" s="32">
        <v>11546</v>
      </c>
      <c r="D61" s="32">
        <v>0</v>
      </c>
      <c r="E61" s="33">
        <v>10</v>
      </c>
      <c r="F61" s="34" t="s">
        <v>251</v>
      </c>
      <c r="G61" s="52" t="s">
        <v>250</v>
      </c>
      <c r="H61" s="44"/>
      <c r="I61" s="47" t="s">
        <v>394</v>
      </c>
      <c r="J61" s="44"/>
      <c r="K61" s="92"/>
      <c r="L61" s="44"/>
      <c r="M61" s="45"/>
      <c r="P61" s="37">
        <v>11</v>
      </c>
      <c r="Q61" s="37" t="e">
        <v>#NAME?</v>
      </c>
    </row>
    <row r="62" spans="1:17" s="3" customFormat="1" ht="9" customHeight="1">
      <c r="A62" s="88"/>
      <c r="B62" s="91"/>
      <c r="C62" s="40"/>
      <c r="D62" s="40"/>
      <c r="E62" s="41"/>
      <c r="F62" s="42"/>
      <c r="G62" s="205" t="s">
        <v>183</v>
      </c>
      <c r="H62" s="44" t="e">
        <v>#NAME?</v>
      </c>
      <c r="I62" s="49"/>
      <c r="J62" s="44"/>
      <c r="K62" s="92"/>
      <c r="L62" s="44"/>
      <c r="M62" s="45"/>
      <c r="P62" s="90"/>
      <c r="Q62" s="4"/>
    </row>
    <row r="63" spans="1:17" s="3" customFormat="1" ht="9" customHeight="1">
      <c r="A63" s="88">
        <v>28</v>
      </c>
      <c r="B63" s="87" t="s">
        <v>0</v>
      </c>
      <c r="C63" s="32" t="s">
        <v>0</v>
      </c>
      <c r="D63" s="32" t="s">
        <v>0</v>
      </c>
      <c r="E63" s="33"/>
      <c r="F63" s="46" t="s">
        <v>29</v>
      </c>
      <c r="G63" s="45"/>
      <c r="H63" s="44"/>
      <c r="I63" s="92"/>
      <c r="J63" s="44"/>
      <c r="K63" s="52" t="s">
        <v>242</v>
      </c>
      <c r="L63" s="44"/>
      <c r="M63" s="45"/>
      <c r="P63" s="37" t="s">
        <v>0</v>
      </c>
      <c r="Q63" s="37" t="e">
        <v>#NAME?</v>
      </c>
    </row>
    <row r="64" spans="1:17" s="3" customFormat="1" ht="9" customHeight="1">
      <c r="A64" s="88"/>
      <c r="B64" s="89"/>
      <c r="C64" s="40"/>
      <c r="D64" s="40"/>
      <c r="E64" s="41"/>
      <c r="F64" s="48"/>
      <c r="G64" s="45"/>
      <c r="H64" s="44"/>
      <c r="I64" s="49"/>
      <c r="J64" s="44"/>
      <c r="K64" s="54" t="s">
        <v>254</v>
      </c>
      <c r="L64" s="44" t="e">
        <v>#NAME?</v>
      </c>
      <c r="M64" s="45"/>
      <c r="P64" s="90"/>
      <c r="Q64" s="4"/>
    </row>
    <row r="65" spans="1:17" s="3" customFormat="1" ht="9" customHeight="1">
      <c r="A65" s="88">
        <v>29</v>
      </c>
      <c r="B65" s="87">
        <v>5908697</v>
      </c>
      <c r="C65" s="32">
        <v>14798</v>
      </c>
      <c r="D65" s="32">
        <v>0</v>
      </c>
      <c r="E65" s="33">
        <v>14</v>
      </c>
      <c r="F65" s="34" t="s">
        <v>252</v>
      </c>
      <c r="G65" s="45"/>
      <c r="H65" s="44"/>
      <c r="I65" s="92"/>
      <c r="J65" s="44"/>
      <c r="K65" s="50" t="s">
        <v>395</v>
      </c>
      <c r="L65" s="50"/>
      <c r="M65" s="45"/>
      <c r="P65" s="37">
        <v>5</v>
      </c>
      <c r="Q65" s="37" t="e">
        <v>#NAME?</v>
      </c>
    </row>
    <row r="66" spans="1:17" s="3" customFormat="1" ht="9" customHeight="1">
      <c r="A66" s="88"/>
      <c r="B66" s="89"/>
      <c r="C66" s="40"/>
      <c r="D66" s="40"/>
      <c r="E66" s="41"/>
      <c r="F66" s="42"/>
      <c r="G66" s="43" t="s">
        <v>366</v>
      </c>
      <c r="H66" s="44" t="e">
        <v>#NAME?</v>
      </c>
      <c r="I66" s="92"/>
      <c r="J66" s="44"/>
      <c r="K66" s="50"/>
      <c r="L66" s="50"/>
      <c r="M66" s="45"/>
      <c r="P66" s="90"/>
      <c r="Q66" s="4"/>
    </row>
    <row r="67" spans="1:17" s="3" customFormat="1" ht="9" customHeight="1">
      <c r="A67" s="88">
        <v>30</v>
      </c>
      <c r="B67" s="87">
        <v>5921350</v>
      </c>
      <c r="C67" s="32">
        <v>15640</v>
      </c>
      <c r="D67" s="32">
        <v>0</v>
      </c>
      <c r="E67" s="33">
        <v>16</v>
      </c>
      <c r="F67" s="46" t="s">
        <v>253</v>
      </c>
      <c r="G67" s="47" t="s">
        <v>367</v>
      </c>
      <c r="H67" s="44"/>
      <c r="I67" s="52" t="s">
        <v>250</v>
      </c>
      <c r="J67" s="44"/>
      <c r="K67" s="50"/>
      <c r="L67" s="50"/>
      <c r="M67" s="45"/>
      <c r="P67" s="37">
        <v>4</v>
      </c>
      <c r="Q67" s="37" t="e">
        <v>#NAME?</v>
      </c>
    </row>
    <row r="68" spans="1:17" s="3" customFormat="1" ht="9" customHeight="1">
      <c r="A68" s="88"/>
      <c r="B68" s="89"/>
      <c r="C68" s="40"/>
      <c r="D68" s="40"/>
      <c r="E68" s="41"/>
      <c r="F68" s="48"/>
      <c r="G68" s="49"/>
      <c r="H68" s="44"/>
      <c r="I68" s="54" t="s">
        <v>254</v>
      </c>
      <c r="J68" s="44" t="e">
        <v>#NAME?</v>
      </c>
      <c r="K68" s="50"/>
      <c r="L68" s="50"/>
      <c r="M68" s="45"/>
      <c r="P68" s="90"/>
      <c r="Q68" s="4"/>
    </row>
    <row r="69" spans="1:17" s="3" customFormat="1" ht="9" customHeight="1">
      <c r="A69" s="88">
        <v>31</v>
      </c>
      <c r="B69" s="87" t="s">
        <v>0</v>
      </c>
      <c r="C69" s="32" t="s">
        <v>0</v>
      </c>
      <c r="D69" s="32" t="s">
        <v>0</v>
      </c>
      <c r="E69" s="33"/>
      <c r="F69" s="34" t="s">
        <v>29</v>
      </c>
      <c r="G69" s="52" t="s">
        <v>366</v>
      </c>
      <c r="H69" s="44"/>
      <c r="I69" s="50" t="s">
        <v>317</v>
      </c>
      <c r="J69" s="50"/>
      <c r="K69" s="50"/>
      <c r="L69" s="50"/>
      <c r="M69" s="45"/>
      <c r="P69" s="37" t="s">
        <v>0</v>
      </c>
      <c r="Q69" s="37" t="e">
        <v>#NAME?</v>
      </c>
    </row>
    <row r="70" spans="1:17" s="3" customFormat="1" ht="9" customHeight="1">
      <c r="A70" s="88"/>
      <c r="B70" s="89"/>
      <c r="C70" s="40"/>
      <c r="D70" s="40"/>
      <c r="E70" s="41"/>
      <c r="F70" s="42"/>
      <c r="G70" s="201" t="s">
        <v>254</v>
      </c>
      <c r="H70" s="44" t="e">
        <v>#NAME?</v>
      </c>
      <c r="I70" s="55"/>
      <c r="J70" s="55"/>
      <c r="K70" s="50"/>
      <c r="L70" s="50"/>
      <c r="M70" s="45"/>
      <c r="P70" s="90"/>
      <c r="Q70" s="4"/>
    </row>
    <row r="71" spans="1:17" s="3" customFormat="1" ht="9" customHeight="1">
      <c r="A71" s="86">
        <v>32</v>
      </c>
      <c r="B71" s="87">
        <v>5903986</v>
      </c>
      <c r="C71" s="32">
        <v>7192</v>
      </c>
      <c r="D71" s="32">
        <v>0</v>
      </c>
      <c r="E71" s="33">
        <v>2</v>
      </c>
      <c r="F71" s="46" t="s">
        <v>255</v>
      </c>
      <c r="G71" s="45"/>
      <c r="H71" s="45"/>
      <c r="I71" s="50"/>
      <c r="J71" s="50"/>
      <c r="K71" s="50"/>
      <c r="L71" s="50"/>
      <c r="M71" s="45"/>
      <c r="P71" s="37">
        <v>31</v>
      </c>
      <c r="Q71" s="37" t="e">
        <v>#NAME?</v>
      </c>
    </row>
    <row r="72" spans="1:17" ht="9" customHeight="1" thickBot="1">
      <c r="A72" s="63"/>
      <c r="B72" s="63"/>
      <c r="C72" s="63"/>
      <c r="D72" s="63"/>
      <c r="E72" s="63"/>
      <c r="F72" s="63"/>
      <c r="G72" s="63"/>
      <c r="H72" s="63"/>
      <c r="I72" s="63"/>
      <c r="J72" s="63"/>
      <c r="K72" s="63"/>
      <c r="L72" s="63"/>
      <c r="M72" s="63"/>
      <c r="Q72" s="3"/>
    </row>
    <row r="73" spans="1:13" s="67" customFormat="1" ht="9" customHeight="1">
      <c r="A73" s="255" t="s">
        <v>68</v>
      </c>
      <c r="B73" s="256"/>
      <c r="C73" s="256"/>
      <c r="D73" s="257"/>
      <c r="E73" s="95" t="s">
        <v>69</v>
      </c>
      <c r="F73" s="96" t="s">
        <v>70</v>
      </c>
      <c r="G73" s="263" t="s">
        <v>111</v>
      </c>
      <c r="H73" s="261"/>
      <c r="I73" s="264"/>
      <c r="J73" s="97"/>
      <c r="K73" s="261" t="s">
        <v>72</v>
      </c>
      <c r="L73" s="261"/>
      <c r="M73" s="262"/>
    </row>
    <row r="74" spans="1:13" s="67" customFormat="1" ht="9" customHeight="1" thickBot="1">
      <c r="A74" s="243">
        <v>41579</v>
      </c>
      <c r="B74" s="244"/>
      <c r="C74" s="244"/>
      <c r="D74" s="245"/>
      <c r="E74" s="98">
        <v>1</v>
      </c>
      <c r="F74" s="69" t="s">
        <v>225</v>
      </c>
      <c r="G74" s="230"/>
      <c r="H74" s="231"/>
      <c r="I74" s="232"/>
      <c r="J74" s="70"/>
      <c r="K74" s="231"/>
      <c r="L74" s="231"/>
      <c r="M74" s="233"/>
    </row>
    <row r="75" spans="1:13" s="67" customFormat="1" ht="9" customHeight="1">
      <c r="A75" s="258" t="s">
        <v>73</v>
      </c>
      <c r="B75" s="259"/>
      <c r="C75" s="259"/>
      <c r="D75" s="260"/>
      <c r="E75" s="99">
        <v>2</v>
      </c>
      <c r="F75" s="72" t="s">
        <v>255</v>
      </c>
      <c r="G75" s="230"/>
      <c r="H75" s="231"/>
      <c r="I75" s="232"/>
      <c r="J75" s="70"/>
      <c r="K75" s="231"/>
      <c r="L75" s="231"/>
      <c r="M75" s="233"/>
    </row>
    <row r="76" spans="1:13" s="67" customFormat="1" ht="9" customHeight="1" thickBot="1">
      <c r="A76" s="215" t="s">
        <v>74</v>
      </c>
      <c r="B76" s="216"/>
      <c r="C76" s="216"/>
      <c r="D76" s="212"/>
      <c r="E76" s="99">
        <v>3</v>
      </c>
      <c r="F76" s="72" t="s">
        <v>233</v>
      </c>
      <c r="G76" s="230"/>
      <c r="H76" s="231"/>
      <c r="I76" s="232"/>
      <c r="J76" s="70"/>
      <c r="K76" s="231"/>
      <c r="L76" s="231"/>
      <c r="M76" s="233"/>
    </row>
    <row r="77" spans="1:13" s="67" customFormat="1" ht="9" customHeight="1">
      <c r="A77" s="255" t="s">
        <v>75</v>
      </c>
      <c r="B77" s="256"/>
      <c r="C77" s="256"/>
      <c r="D77" s="257"/>
      <c r="E77" s="99">
        <v>4</v>
      </c>
      <c r="F77" s="72" t="s">
        <v>248</v>
      </c>
      <c r="G77" s="230"/>
      <c r="H77" s="231"/>
      <c r="I77" s="232"/>
      <c r="J77" s="70"/>
      <c r="K77" s="231"/>
      <c r="L77" s="231"/>
      <c r="M77" s="233"/>
    </row>
    <row r="78" spans="1:13" s="67" customFormat="1" ht="9" customHeight="1" thickBot="1">
      <c r="A78" s="237"/>
      <c r="B78" s="238"/>
      <c r="C78" s="238"/>
      <c r="D78" s="239"/>
      <c r="E78" s="100">
        <v>5</v>
      </c>
      <c r="F78" s="74" t="s">
        <v>240</v>
      </c>
      <c r="G78" s="230"/>
      <c r="H78" s="231"/>
      <c r="I78" s="232"/>
      <c r="J78" s="70"/>
      <c r="K78" s="231"/>
      <c r="L78" s="231"/>
      <c r="M78" s="233"/>
    </row>
    <row r="79" spans="1:13" s="67" customFormat="1" ht="9" customHeight="1">
      <c r="A79" s="255" t="s">
        <v>76</v>
      </c>
      <c r="B79" s="256"/>
      <c r="C79" s="256"/>
      <c r="D79" s="257"/>
      <c r="E79" s="100">
        <v>6</v>
      </c>
      <c r="F79" s="74" t="s">
        <v>241</v>
      </c>
      <c r="G79" s="230"/>
      <c r="H79" s="231"/>
      <c r="I79" s="232"/>
      <c r="J79" s="70"/>
      <c r="K79" s="231"/>
      <c r="L79" s="231"/>
      <c r="M79" s="233"/>
    </row>
    <row r="80" spans="1:13" s="67" customFormat="1" ht="9" customHeight="1">
      <c r="A80" s="234" t="s">
        <v>18</v>
      </c>
      <c r="B80" s="235"/>
      <c r="C80" s="235"/>
      <c r="D80" s="236"/>
      <c r="E80" s="100">
        <v>7</v>
      </c>
      <c r="F80" s="74" t="s">
        <v>232</v>
      </c>
      <c r="G80" s="230"/>
      <c r="H80" s="231"/>
      <c r="I80" s="232"/>
      <c r="J80" s="70"/>
      <c r="K80" s="231"/>
      <c r="L80" s="231"/>
      <c r="M80" s="233"/>
    </row>
    <row r="81" spans="1:13" s="67" customFormat="1" ht="9" customHeight="1" thickBot="1">
      <c r="A81" s="219">
        <v>3208825</v>
      </c>
      <c r="B81" s="220"/>
      <c r="C81" s="220"/>
      <c r="D81" s="221"/>
      <c r="E81" s="101">
        <v>8</v>
      </c>
      <c r="F81" s="76" t="s">
        <v>249</v>
      </c>
      <c r="G81" s="222"/>
      <c r="H81" s="223"/>
      <c r="I81" s="224"/>
      <c r="J81" s="77"/>
      <c r="K81" s="223"/>
      <c r="L81" s="223"/>
      <c r="M81" s="225"/>
    </row>
    <row r="82" spans="2:13" s="67" customFormat="1" ht="15">
      <c r="B82" s="102" t="s">
        <v>77</v>
      </c>
      <c r="F82" s="79"/>
      <c r="G82" s="79"/>
      <c r="H82" s="79"/>
      <c r="I82" s="80"/>
      <c r="J82" s="80"/>
      <c r="K82" s="254" t="s">
        <v>78</v>
      </c>
      <c r="L82" s="254"/>
      <c r="M82" s="254"/>
    </row>
    <row r="83" spans="6:13" s="67" customFormat="1" ht="15">
      <c r="F83" s="103" t="s">
        <v>79</v>
      </c>
      <c r="G83" s="253" t="s">
        <v>80</v>
      </c>
      <c r="H83" s="253"/>
      <c r="I83" s="253"/>
      <c r="J83" s="104"/>
      <c r="K83" s="79"/>
      <c r="L83" s="79"/>
      <c r="M83" s="80"/>
    </row>
    <row r="84" ht="12.75">
      <c r="M84" s="83">
        <v>41609</v>
      </c>
    </row>
    <row r="86" ht="12.75"/>
    <row r="87" ht="12.75"/>
    <row r="88" ht="12.75"/>
  </sheetData>
  <sheetProtection/>
  <mergeCells count="35">
    <mergeCell ref="A1:M1"/>
    <mergeCell ref="A2:M2"/>
    <mergeCell ref="A3:E3"/>
    <mergeCell ref="A4:E4"/>
    <mergeCell ref="A5:E5"/>
    <mergeCell ref="A6:E6"/>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G83:I83"/>
    <mergeCell ref="A81:D81"/>
    <mergeCell ref="G81:I81"/>
    <mergeCell ref="K81:M81"/>
    <mergeCell ref="K82:M82"/>
  </mergeCells>
  <conditionalFormatting sqref="A23 A39 A41 A57">
    <cfRule type="expression" priority="1" dxfId="1" stopIfTrue="1">
      <formula>$M$9=8</formula>
    </cfRule>
  </conditionalFormatting>
  <conditionalFormatting sqref="E78:F81">
    <cfRule type="expression" priority="2" dxfId="515" stopIfTrue="1">
      <formula>$M$9&lt;5</formula>
    </cfRule>
  </conditionalFormatting>
  <conditionalFormatting sqref="F9:F71 B9:D71 G10 G18 G22 G26 G30 G38 G42 G46 G50 G54 G58 G70 G34 G62">
    <cfRule type="expression" priority="3" dxfId="1" stopIfTrue="1">
      <formula>AND($E9&lt;=$M$9,$E9&gt;0,$P9&gt;0,$D9&lt;&gt;"LL",$D9&lt;&gt;"Alt")</formula>
    </cfRule>
  </conditionalFormatting>
  <conditionalFormatting sqref="E9 E11 E13 E15 E17 E19 E21 E23 E25 E27 E29 E31 E33 E35 E37 E39 E41 E43 E45 E47 E49 E51 E53 E55 E57 E59 E61 E63 E65 E67 E69 E71">
    <cfRule type="expression" priority="4" dxfId="514" stopIfTrue="1">
      <formula>AND($E9&lt;=$M$9,$P9&gt;0,$D9&lt;&gt;"LL",$D9&lt;&gt;"Alt")</formula>
    </cfRule>
  </conditionalFormatting>
  <dataValidations count="5">
    <dataValidation type="list" allowBlank="1" showInputMessage="1" showErrorMessage="1" sqref="K16 K64 K48 K32">
      <formula1>$I19:$I20</formula1>
    </dataValidation>
    <dataValidation type="list" allowBlank="1" showInputMessage="1" showErrorMessage="1" sqref="M24 M56">
      <formula1>$K31:$K32</formula1>
    </dataValidation>
    <dataValidation type="list" allowBlank="1" showInputMessage="1" showErrorMessage="1" sqref="M40">
      <formula1>$M$55:$M$56</formula1>
    </dataValidation>
    <dataValidation type="list" allowBlank="1" showInputMessage="1" showErrorMessage="1" sqref="I12 I68 I60 I52 I44 I36 I28 I20">
      <formula1>$G13:$G14</formula1>
    </dataValidation>
    <dataValidation type="list" allowBlank="1" showInputMessage="1" showErrorMessage="1" sqref="G70 G10 G14 G18 G22 G26 G30 G34 G38 G42 G46 G50 G54 G58 G62 G66">
      <formula1>$Q69:$Q71</formula1>
    </dataValidation>
  </dataValidations>
  <printOptions horizontalCentered="1"/>
  <pageMargins left="0" right="0" top="0.3937007874015748" bottom="0" header="0" footer="0"/>
  <pageSetup horizontalDpi="300" verticalDpi="3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Q84"/>
  <sheetViews>
    <sheetView showGridLines="0" zoomScalePageLayoutView="0" workbookViewId="0" topLeftCell="A1">
      <selection activeCell="A1" sqref="A1:M1"/>
    </sheetView>
  </sheetViews>
  <sheetFormatPr defaultColWidth="9.140625" defaultRowHeight="15"/>
  <cols>
    <col min="1" max="1" width="2.7109375" style="5" bestFit="1" customWidth="1"/>
    <col min="2" max="2" width="7.57421875" style="5" bestFit="1" customWidth="1"/>
    <col min="3" max="3" width="5.28125" style="5" customWidth="1"/>
    <col min="4" max="4" width="4.00390625" style="5" customWidth="1"/>
    <col min="5" max="5" width="2.8515625" style="5" customWidth="1"/>
    <col min="6" max="6" width="24.7109375" style="5" customWidth="1"/>
    <col min="7" max="7" width="13.7109375" style="5" customWidth="1"/>
    <col min="8" max="8" width="17.57421875" style="5" hidden="1" customWidth="1"/>
    <col min="9" max="9" width="13.7109375" style="5" customWidth="1"/>
    <col min="10" max="10" width="12.7109375" style="5" hidden="1" customWidth="1"/>
    <col min="11" max="11" width="13.7109375" style="5" customWidth="1"/>
    <col min="12" max="12" width="15.00390625" style="5" hidden="1" customWidth="1"/>
    <col min="13" max="13" width="13.7109375" style="5" customWidth="1"/>
    <col min="14" max="14" width="10.28125" style="5" hidden="1" customWidth="1"/>
    <col min="15" max="15" width="11.28125" style="5" hidden="1" customWidth="1"/>
    <col min="16" max="16" width="13.140625" style="5" hidden="1" customWidth="1"/>
    <col min="17" max="17" width="16.140625" style="5" hidden="1" customWidth="1"/>
    <col min="18" max="16384" width="9.140625" style="5" customWidth="1"/>
  </cols>
  <sheetData>
    <row r="1" spans="1:13" s="6" customFormat="1" ht="25.5">
      <c r="A1" s="250" t="s">
        <v>1</v>
      </c>
      <c r="B1" s="250"/>
      <c r="C1" s="250"/>
      <c r="D1" s="250"/>
      <c r="E1" s="250"/>
      <c r="F1" s="250"/>
      <c r="G1" s="250"/>
      <c r="H1" s="250"/>
      <c r="I1" s="250"/>
      <c r="J1" s="250"/>
      <c r="K1" s="250"/>
      <c r="L1" s="250"/>
      <c r="M1" s="250"/>
    </row>
    <row r="2" spans="1:13" s="1" customFormat="1" ht="12.75">
      <c r="A2" s="251" t="s">
        <v>81</v>
      </c>
      <c r="B2" s="251"/>
      <c r="C2" s="251"/>
      <c r="D2" s="251"/>
      <c r="E2" s="251"/>
      <c r="F2" s="251"/>
      <c r="G2" s="251"/>
      <c r="H2" s="251"/>
      <c r="I2" s="251"/>
      <c r="J2" s="251"/>
      <c r="K2" s="251"/>
      <c r="L2" s="251"/>
      <c r="M2" s="251"/>
    </row>
    <row r="3" spans="1:13" s="10" customFormat="1" ht="9" customHeight="1">
      <c r="A3" s="246" t="s">
        <v>3</v>
      </c>
      <c r="B3" s="246"/>
      <c r="C3" s="246"/>
      <c r="D3" s="246"/>
      <c r="E3" s="246"/>
      <c r="F3" s="7" t="s">
        <v>4</v>
      </c>
      <c r="G3" s="7" t="s">
        <v>5</v>
      </c>
      <c r="H3" s="7"/>
      <c r="I3" s="8"/>
      <c r="J3" s="8"/>
      <c r="K3" s="7" t="s">
        <v>6</v>
      </c>
      <c r="L3" s="7"/>
      <c r="M3" s="9"/>
    </row>
    <row r="4" spans="1:17" s="14" customFormat="1" ht="11.25">
      <c r="A4" s="252">
        <v>41582</v>
      </c>
      <c r="B4" s="252"/>
      <c r="C4" s="252"/>
      <c r="D4" s="252"/>
      <c r="E4" s="252"/>
      <c r="F4" s="11" t="s">
        <v>7</v>
      </c>
      <c r="G4" s="12" t="s">
        <v>8</v>
      </c>
      <c r="H4" s="11"/>
      <c r="I4" s="206"/>
      <c r="J4" s="206"/>
      <c r="K4" s="11" t="s">
        <v>9</v>
      </c>
      <c r="L4" s="11"/>
      <c r="M4" s="13"/>
      <c r="Q4" s="15" t="s">
        <v>10</v>
      </c>
    </row>
    <row r="5" spans="1:17" s="10" customFormat="1" ht="9">
      <c r="A5" s="246" t="s">
        <v>11</v>
      </c>
      <c r="B5" s="246"/>
      <c r="C5" s="246"/>
      <c r="D5" s="246"/>
      <c r="E5" s="246"/>
      <c r="F5" s="16" t="s">
        <v>12</v>
      </c>
      <c r="G5" s="8" t="s">
        <v>13</v>
      </c>
      <c r="H5" s="8"/>
      <c r="I5" s="8"/>
      <c r="J5" s="8"/>
      <c r="K5" s="17" t="s">
        <v>14</v>
      </c>
      <c r="L5" s="17"/>
      <c r="M5" s="9"/>
      <c r="Q5" s="18"/>
    </row>
    <row r="6" spans="1:17" s="14" customFormat="1" ht="12" thickBot="1">
      <c r="A6" s="247" t="s">
        <v>15</v>
      </c>
      <c r="B6" s="247"/>
      <c r="C6" s="247"/>
      <c r="D6" s="247"/>
      <c r="E6" s="247"/>
      <c r="F6" s="19" t="s">
        <v>256</v>
      </c>
      <c r="G6" s="19" t="s">
        <v>17</v>
      </c>
      <c r="H6" s="19"/>
      <c r="I6" s="207"/>
      <c r="J6" s="207"/>
      <c r="K6" s="20" t="s">
        <v>18</v>
      </c>
      <c r="L6" s="20"/>
      <c r="M6" s="21"/>
      <c r="Q6" s="15" t="s">
        <v>19</v>
      </c>
    </row>
    <row r="7" spans="1:17" s="2" customFormat="1" ht="9">
      <c r="A7" s="22"/>
      <c r="B7" s="23" t="s">
        <v>20</v>
      </c>
      <c r="C7" s="24" t="s">
        <v>21</v>
      </c>
      <c r="D7" s="24" t="s">
        <v>22</v>
      </c>
      <c r="E7" s="23" t="s">
        <v>23</v>
      </c>
      <c r="F7" s="24" t="s">
        <v>24</v>
      </c>
      <c r="G7" s="84" t="s">
        <v>82</v>
      </c>
      <c r="H7" s="84"/>
      <c r="I7" s="84" t="s">
        <v>83</v>
      </c>
      <c r="J7" s="84"/>
      <c r="K7" s="84" t="s">
        <v>84</v>
      </c>
      <c r="L7" s="84"/>
      <c r="M7" s="84" t="s">
        <v>85</v>
      </c>
      <c r="Q7" s="25"/>
    </row>
    <row r="8" spans="1:17" s="2" customFormat="1" ht="8.25" customHeight="1">
      <c r="A8" s="85"/>
      <c r="B8" s="27"/>
      <c r="C8" s="28"/>
      <c r="D8" s="28"/>
      <c r="E8" s="27"/>
      <c r="F8" s="29"/>
      <c r="G8" s="27"/>
      <c r="H8" s="27"/>
      <c r="I8" s="27"/>
      <c r="J8" s="27"/>
      <c r="K8" s="27"/>
      <c r="L8" s="27"/>
      <c r="M8" s="27"/>
      <c r="Q8" s="25"/>
    </row>
    <row r="9" spans="1:17" s="3" customFormat="1" ht="9" customHeight="1">
      <c r="A9" s="86">
        <v>1</v>
      </c>
      <c r="B9" s="87">
        <v>5876381</v>
      </c>
      <c r="C9" s="32">
        <v>478</v>
      </c>
      <c r="D9" s="32" t="s">
        <v>257</v>
      </c>
      <c r="E9" s="33">
        <v>1</v>
      </c>
      <c r="F9" s="34" t="s">
        <v>258</v>
      </c>
      <c r="G9" s="35"/>
      <c r="H9" s="35"/>
      <c r="I9" s="35"/>
      <c r="J9" s="35"/>
      <c r="K9" s="35"/>
      <c r="L9" s="35"/>
      <c r="M9" s="36">
        <v>4</v>
      </c>
      <c r="P9" s="37">
        <v>634</v>
      </c>
      <c r="Q9" s="37" t="e">
        <v>#NAME?</v>
      </c>
    </row>
    <row r="10" spans="1:17" s="3" customFormat="1" ht="9" customHeight="1">
      <c r="A10" s="88"/>
      <c r="B10" s="89"/>
      <c r="C10" s="40"/>
      <c r="D10" s="40"/>
      <c r="E10" s="41"/>
      <c r="F10" s="42"/>
      <c r="G10" s="43" t="s">
        <v>259</v>
      </c>
      <c r="H10" s="44" t="e">
        <v>#NAME?</v>
      </c>
      <c r="I10" s="45"/>
      <c r="J10" s="45"/>
      <c r="K10" s="45"/>
      <c r="L10" s="45"/>
      <c r="M10" s="45"/>
      <c r="P10" s="90"/>
      <c r="Q10" s="37"/>
    </row>
    <row r="11" spans="1:17" s="3" customFormat="1" ht="9" customHeight="1">
      <c r="A11" s="88">
        <v>2</v>
      </c>
      <c r="B11" s="87" t="s">
        <v>0</v>
      </c>
      <c r="C11" s="32" t="s">
        <v>0</v>
      </c>
      <c r="D11" s="32" t="s">
        <v>0</v>
      </c>
      <c r="E11" s="33"/>
      <c r="F11" s="46" t="s">
        <v>29</v>
      </c>
      <c r="G11" s="47"/>
      <c r="H11" s="44"/>
      <c r="I11" s="45"/>
      <c r="J11" s="45"/>
      <c r="K11" s="45"/>
      <c r="L11" s="45"/>
      <c r="M11" s="45"/>
      <c r="P11" s="37" t="s">
        <v>0</v>
      </c>
      <c r="Q11" s="37" t="e">
        <v>#NAME?</v>
      </c>
    </row>
    <row r="12" spans="1:17" s="3" customFormat="1" ht="9" customHeight="1">
      <c r="A12" s="88"/>
      <c r="B12" s="89"/>
      <c r="C12" s="40"/>
      <c r="D12" s="40"/>
      <c r="E12" s="41"/>
      <c r="F12" s="48"/>
      <c r="G12" s="49"/>
      <c r="H12" s="44"/>
      <c r="I12" s="43" t="s">
        <v>259</v>
      </c>
      <c r="J12" s="44" t="e">
        <v>#NAME?</v>
      </c>
      <c r="K12" s="45"/>
      <c r="L12" s="45"/>
      <c r="M12" s="45"/>
      <c r="P12" s="90"/>
      <c r="Q12" s="37"/>
    </row>
    <row r="13" spans="1:17" s="3" customFormat="1" ht="9" customHeight="1">
      <c r="A13" s="88">
        <v>3</v>
      </c>
      <c r="B13" s="87">
        <v>5924289</v>
      </c>
      <c r="C13" s="32">
        <v>8092</v>
      </c>
      <c r="D13" s="32">
        <v>0</v>
      </c>
      <c r="E13" s="33">
        <v>16</v>
      </c>
      <c r="F13" s="34" t="s">
        <v>260</v>
      </c>
      <c r="G13" s="52" t="s">
        <v>259</v>
      </c>
      <c r="H13" s="44"/>
      <c r="I13" s="47" t="s">
        <v>344</v>
      </c>
      <c r="J13" s="44"/>
      <c r="K13" s="45"/>
      <c r="L13" s="45"/>
      <c r="M13" s="45"/>
      <c r="P13" s="37">
        <v>25</v>
      </c>
      <c r="Q13" s="37" t="e">
        <v>#NAME?</v>
      </c>
    </row>
    <row r="14" spans="1:17" s="3" customFormat="1" ht="9" customHeight="1">
      <c r="A14" s="88"/>
      <c r="B14" s="91"/>
      <c r="C14" s="40"/>
      <c r="D14" s="40"/>
      <c r="E14" s="41"/>
      <c r="F14" s="42"/>
      <c r="G14" s="54" t="s">
        <v>368</v>
      </c>
      <c r="H14" s="44" t="e">
        <v>#NAME?</v>
      </c>
      <c r="I14" s="49"/>
      <c r="J14" s="44"/>
      <c r="K14" s="45"/>
      <c r="L14" s="45"/>
      <c r="M14" s="45"/>
      <c r="P14" s="90"/>
      <c r="Q14" s="37"/>
    </row>
    <row r="15" spans="1:17" s="3" customFormat="1" ht="9" customHeight="1">
      <c r="A15" s="88">
        <v>4</v>
      </c>
      <c r="B15" s="87">
        <v>5889293</v>
      </c>
      <c r="C15" s="32">
        <v>4734</v>
      </c>
      <c r="D15" s="32">
        <v>0</v>
      </c>
      <c r="E15" s="33">
        <v>12</v>
      </c>
      <c r="F15" s="46" t="s">
        <v>261</v>
      </c>
      <c r="G15" s="45" t="s">
        <v>344</v>
      </c>
      <c r="H15" s="44"/>
      <c r="I15" s="92"/>
      <c r="J15" s="44"/>
      <c r="K15" s="45"/>
      <c r="L15" s="45"/>
      <c r="M15" s="45"/>
      <c r="P15" s="37">
        <v>58</v>
      </c>
      <c r="Q15" s="37" t="e">
        <v>#NAME?</v>
      </c>
    </row>
    <row r="16" spans="1:17" s="3" customFormat="1" ht="9" customHeight="1">
      <c r="A16" s="88"/>
      <c r="B16" s="89"/>
      <c r="C16" s="40"/>
      <c r="D16" s="40"/>
      <c r="E16" s="41"/>
      <c r="F16" s="48"/>
      <c r="G16" s="45"/>
      <c r="H16" s="44"/>
      <c r="I16" s="49"/>
      <c r="J16" s="44"/>
      <c r="K16" s="43" t="s">
        <v>259</v>
      </c>
      <c r="L16" s="44" t="e">
        <v>#NAME?</v>
      </c>
      <c r="M16" s="45"/>
      <c r="P16" s="90"/>
      <c r="Q16" s="37"/>
    </row>
    <row r="17" spans="1:17" s="3" customFormat="1" ht="9" customHeight="1">
      <c r="A17" s="88">
        <v>5</v>
      </c>
      <c r="B17" s="87">
        <v>5876513</v>
      </c>
      <c r="C17" s="32">
        <v>2099</v>
      </c>
      <c r="D17" s="32">
        <v>0</v>
      </c>
      <c r="E17" s="33">
        <v>7</v>
      </c>
      <c r="F17" s="34" t="s">
        <v>262</v>
      </c>
      <c r="G17" s="45"/>
      <c r="H17" s="44"/>
      <c r="I17" s="92"/>
      <c r="J17" s="44"/>
      <c r="K17" s="47" t="s">
        <v>309</v>
      </c>
      <c r="L17" s="44"/>
      <c r="M17" s="45"/>
      <c r="P17" s="37">
        <v>149</v>
      </c>
      <c r="Q17" s="37" t="e">
        <v>#NAME?</v>
      </c>
    </row>
    <row r="18" spans="1:17" s="3" customFormat="1" ht="9" customHeight="1">
      <c r="A18" s="88"/>
      <c r="B18" s="89"/>
      <c r="C18" s="40"/>
      <c r="D18" s="40"/>
      <c r="E18" s="41"/>
      <c r="F18" s="42"/>
      <c r="G18" s="43" t="s">
        <v>263</v>
      </c>
      <c r="H18" s="44" t="e">
        <v>#NAME?</v>
      </c>
      <c r="I18" s="92"/>
      <c r="J18" s="44"/>
      <c r="K18" s="92"/>
      <c r="L18" s="44"/>
      <c r="M18" s="45"/>
      <c r="P18" s="90"/>
      <c r="Q18" s="37"/>
    </row>
    <row r="19" spans="1:17" s="3" customFormat="1" ht="9" customHeight="1">
      <c r="A19" s="88">
        <v>6</v>
      </c>
      <c r="B19" s="87" t="s">
        <v>0</v>
      </c>
      <c r="C19" s="32" t="s">
        <v>0</v>
      </c>
      <c r="D19" s="32" t="s">
        <v>0</v>
      </c>
      <c r="E19" s="33"/>
      <c r="F19" s="46" t="s">
        <v>29</v>
      </c>
      <c r="G19" s="47"/>
      <c r="H19" s="44"/>
      <c r="I19" s="52" t="s">
        <v>259</v>
      </c>
      <c r="J19" s="44"/>
      <c r="K19" s="92"/>
      <c r="L19" s="44"/>
      <c r="M19" s="45"/>
      <c r="P19" s="37" t="s">
        <v>0</v>
      </c>
      <c r="Q19" s="37" t="e">
        <v>#NAME?</v>
      </c>
    </row>
    <row r="20" spans="1:17" s="3" customFormat="1" ht="9" customHeight="1">
      <c r="A20" s="88"/>
      <c r="B20" s="89"/>
      <c r="C20" s="40"/>
      <c r="D20" s="40"/>
      <c r="E20" s="41"/>
      <c r="F20" s="48"/>
      <c r="G20" s="49"/>
      <c r="H20" s="44"/>
      <c r="I20" s="54" t="s">
        <v>265</v>
      </c>
      <c r="J20" s="44" t="e">
        <v>#NAME?</v>
      </c>
      <c r="K20" s="92"/>
      <c r="L20" s="44"/>
      <c r="M20" s="45"/>
      <c r="P20" s="90"/>
      <c r="Q20" s="37"/>
    </row>
    <row r="21" spans="1:17" s="3" customFormat="1" ht="9" customHeight="1">
      <c r="A21" s="88">
        <v>7</v>
      </c>
      <c r="B21" s="87">
        <v>5858305</v>
      </c>
      <c r="C21" s="32">
        <v>2377</v>
      </c>
      <c r="D21" s="32">
        <v>0</v>
      </c>
      <c r="E21" s="33">
        <v>8</v>
      </c>
      <c r="F21" s="34" t="s">
        <v>264</v>
      </c>
      <c r="G21" s="52" t="s">
        <v>263</v>
      </c>
      <c r="H21" s="44"/>
      <c r="I21" s="50" t="s">
        <v>396</v>
      </c>
      <c r="J21" s="44"/>
      <c r="K21" s="92"/>
      <c r="L21" s="44"/>
      <c r="M21" s="45"/>
      <c r="P21" s="37">
        <v>130</v>
      </c>
      <c r="Q21" s="37" t="e">
        <v>#NAME?</v>
      </c>
    </row>
    <row r="22" spans="1:17" s="3" customFormat="1" ht="9" customHeight="1">
      <c r="A22" s="88"/>
      <c r="B22" s="89"/>
      <c r="C22" s="40"/>
      <c r="D22" s="40"/>
      <c r="E22" s="41"/>
      <c r="F22" s="42"/>
      <c r="G22" s="54" t="s">
        <v>265</v>
      </c>
      <c r="H22" s="44" t="e">
        <v>#NAME?</v>
      </c>
      <c r="I22" s="55"/>
      <c r="J22" s="44"/>
      <c r="K22" s="92"/>
      <c r="L22" s="44"/>
      <c r="M22" s="45"/>
      <c r="P22" s="90"/>
      <c r="Q22" s="37"/>
    </row>
    <row r="23" spans="1:17" s="3" customFormat="1" ht="9" customHeight="1">
      <c r="A23" s="88">
        <v>8</v>
      </c>
      <c r="B23" s="87" t="s">
        <v>0</v>
      </c>
      <c r="C23" s="32" t="s">
        <v>0</v>
      </c>
      <c r="D23" s="32" t="s">
        <v>0</v>
      </c>
      <c r="E23" s="33"/>
      <c r="F23" s="46" t="s">
        <v>29</v>
      </c>
      <c r="G23" s="45"/>
      <c r="H23" s="44"/>
      <c r="I23" s="50"/>
      <c r="J23" s="44"/>
      <c r="K23" s="92"/>
      <c r="L23" s="44"/>
      <c r="M23" s="45"/>
      <c r="P23" s="37" t="s">
        <v>0</v>
      </c>
      <c r="Q23" s="37" t="e">
        <v>#NAME?</v>
      </c>
    </row>
    <row r="24" spans="1:17" s="3" customFormat="1" ht="9" customHeight="1">
      <c r="A24" s="88"/>
      <c r="B24" s="89"/>
      <c r="C24" s="40"/>
      <c r="D24" s="40"/>
      <c r="E24" s="57"/>
      <c r="F24" s="48"/>
      <c r="G24" s="45"/>
      <c r="H24" s="44"/>
      <c r="I24" s="50"/>
      <c r="J24" s="44"/>
      <c r="K24" s="49"/>
      <c r="L24" s="44"/>
      <c r="M24" s="43" t="s">
        <v>267</v>
      </c>
      <c r="N24" s="58" t="e">
        <v>#NAME?</v>
      </c>
      <c r="O24" s="4"/>
      <c r="P24" s="93"/>
      <c r="Q24" s="4"/>
    </row>
    <row r="25" spans="1:17" s="3" customFormat="1" ht="9" customHeight="1">
      <c r="A25" s="86">
        <v>9</v>
      </c>
      <c r="B25" s="87">
        <v>5858298</v>
      </c>
      <c r="C25" s="32">
        <v>1116</v>
      </c>
      <c r="D25" s="32">
        <v>0</v>
      </c>
      <c r="E25" s="33">
        <v>3</v>
      </c>
      <c r="F25" s="34" t="s">
        <v>266</v>
      </c>
      <c r="G25" s="45"/>
      <c r="H25" s="44"/>
      <c r="I25" s="50"/>
      <c r="J25" s="44"/>
      <c r="K25" s="92"/>
      <c r="L25" s="44"/>
      <c r="M25" s="217" t="s">
        <v>353</v>
      </c>
      <c r="N25" s="4"/>
      <c r="O25" s="4"/>
      <c r="P25" s="37">
        <v>294</v>
      </c>
      <c r="Q25" s="37" t="e">
        <v>#NAME?</v>
      </c>
    </row>
    <row r="26" spans="1:17" s="3" customFormat="1" ht="9" customHeight="1">
      <c r="A26" s="88"/>
      <c r="B26" s="89"/>
      <c r="C26" s="40"/>
      <c r="D26" s="40"/>
      <c r="E26" s="41"/>
      <c r="F26" s="42"/>
      <c r="G26" s="43" t="s">
        <v>267</v>
      </c>
      <c r="H26" s="44" t="e">
        <v>#NAME?</v>
      </c>
      <c r="I26" s="50"/>
      <c r="J26" s="44"/>
      <c r="K26" s="92"/>
      <c r="L26" s="44"/>
      <c r="M26" s="92"/>
      <c r="N26" s="4"/>
      <c r="O26" s="4"/>
      <c r="P26" s="90"/>
      <c r="Q26" s="4"/>
    </row>
    <row r="27" spans="1:17" s="3" customFormat="1" ht="9" customHeight="1">
      <c r="A27" s="88">
        <v>10</v>
      </c>
      <c r="B27" s="87" t="s">
        <v>0</v>
      </c>
      <c r="C27" s="32" t="s">
        <v>0</v>
      </c>
      <c r="D27" s="32" t="s">
        <v>0</v>
      </c>
      <c r="E27" s="33"/>
      <c r="F27" s="46" t="s">
        <v>29</v>
      </c>
      <c r="G27" s="47"/>
      <c r="H27" s="44"/>
      <c r="I27" s="50"/>
      <c r="J27" s="44"/>
      <c r="K27" s="92"/>
      <c r="L27" s="44"/>
      <c r="M27" s="92"/>
      <c r="N27" s="4"/>
      <c r="O27" s="4"/>
      <c r="P27" s="37" t="s">
        <v>0</v>
      </c>
      <c r="Q27" s="37" t="e">
        <v>#NAME?</v>
      </c>
    </row>
    <row r="28" spans="1:17" s="3" customFormat="1" ht="9" customHeight="1">
      <c r="A28" s="88"/>
      <c r="B28" s="89"/>
      <c r="C28" s="40"/>
      <c r="D28" s="40"/>
      <c r="E28" s="41"/>
      <c r="F28" s="48"/>
      <c r="G28" s="49"/>
      <c r="H28" s="44"/>
      <c r="I28" s="43" t="s">
        <v>267</v>
      </c>
      <c r="J28" s="44" t="e">
        <v>#NAME?</v>
      </c>
      <c r="K28" s="92"/>
      <c r="L28" s="44"/>
      <c r="M28" s="92"/>
      <c r="N28" s="4"/>
      <c r="O28" s="4"/>
      <c r="P28" s="90"/>
      <c r="Q28" s="4"/>
    </row>
    <row r="29" spans="1:17" s="3" customFormat="1" ht="9" customHeight="1">
      <c r="A29" s="88">
        <v>11</v>
      </c>
      <c r="B29" s="87">
        <v>5876828</v>
      </c>
      <c r="C29" s="32">
        <v>16632</v>
      </c>
      <c r="D29" s="32">
        <v>0</v>
      </c>
      <c r="E29" s="33">
        <v>21</v>
      </c>
      <c r="F29" s="34" t="s">
        <v>268</v>
      </c>
      <c r="G29" s="52" t="s">
        <v>267</v>
      </c>
      <c r="H29" s="44"/>
      <c r="I29" s="47" t="s">
        <v>344</v>
      </c>
      <c r="J29" s="44"/>
      <c r="K29" s="92"/>
      <c r="L29" s="44"/>
      <c r="M29" s="92"/>
      <c r="N29" s="4"/>
      <c r="O29" s="4"/>
      <c r="P29" s="37">
        <v>3</v>
      </c>
      <c r="Q29" s="37" t="e">
        <v>#NAME?</v>
      </c>
    </row>
    <row r="30" spans="1:17" s="3" customFormat="1" ht="9" customHeight="1">
      <c r="A30" s="88"/>
      <c r="B30" s="91"/>
      <c r="C30" s="40"/>
      <c r="D30" s="40"/>
      <c r="E30" s="41"/>
      <c r="F30" s="42"/>
      <c r="G30" s="54" t="s">
        <v>369</v>
      </c>
      <c r="H30" s="44" t="e">
        <v>#NAME?</v>
      </c>
      <c r="I30" s="49"/>
      <c r="J30" s="44"/>
      <c r="K30" s="92"/>
      <c r="L30" s="44"/>
      <c r="M30" s="92"/>
      <c r="N30" s="4"/>
      <c r="O30" s="4"/>
      <c r="P30" s="90"/>
      <c r="Q30" s="4"/>
    </row>
    <row r="31" spans="1:17" s="3" customFormat="1" ht="9" customHeight="1">
      <c r="A31" s="88">
        <v>12</v>
      </c>
      <c r="B31" s="87">
        <v>5856309</v>
      </c>
      <c r="C31" s="32">
        <v>9231</v>
      </c>
      <c r="D31" s="32">
        <v>0</v>
      </c>
      <c r="E31" s="33">
        <v>18</v>
      </c>
      <c r="F31" s="46" t="s">
        <v>269</v>
      </c>
      <c r="G31" s="45" t="s">
        <v>370</v>
      </c>
      <c r="H31" s="44"/>
      <c r="I31" s="92"/>
      <c r="J31" s="44"/>
      <c r="K31" s="52" t="s">
        <v>259</v>
      </c>
      <c r="L31" s="44"/>
      <c r="M31" s="92"/>
      <c r="N31" s="4"/>
      <c r="O31" s="4"/>
      <c r="P31" s="37">
        <v>19</v>
      </c>
      <c r="Q31" s="37" t="e">
        <v>#NAME?</v>
      </c>
    </row>
    <row r="32" spans="1:17" s="3" customFormat="1" ht="9" customHeight="1">
      <c r="A32" s="88"/>
      <c r="B32" s="89"/>
      <c r="C32" s="40"/>
      <c r="D32" s="40"/>
      <c r="E32" s="41"/>
      <c r="F32" s="48"/>
      <c r="G32" s="45"/>
      <c r="H32" s="44"/>
      <c r="I32" s="49"/>
      <c r="J32" s="44"/>
      <c r="K32" s="54" t="s">
        <v>267</v>
      </c>
      <c r="L32" s="44" t="e">
        <v>#NAME?</v>
      </c>
      <c r="M32" s="92"/>
      <c r="N32" s="4"/>
      <c r="O32" s="4"/>
      <c r="P32" s="90"/>
      <c r="Q32" s="4"/>
    </row>
    <row r="33" spans="1:17" s="3" customFormat="1" ht="9" customHeight="1">
      <c r="A33" s="88">
        <v>13</v>
      </c>
      <c r="B33" s="87">
        <v>5886372</v>
      </c>
      <c r="C33" s="32">
        <v>8824</v>
      </c>
      <c r="D33" s="32">
        <v>0</v>
      </c>
      <c r="E33" s="33">
        <v>17</v>
      </c>
      <c r="F33" s="34" t="s">
        <v>270</v>
      </c>
      <c r="G33" s="45"/>
      <c r="H33" s="44"/>
      <c r="I33" s="92"/>
      <c r="J33" s="44"/>
      <c r="K33" s="50" t="s">
        <v>397</v>
      </c>
      <c r="L33" s="44"/>
      <c r="M33" s="92"/>
      <c r="N33" s="4"/>
      <c r="O33" s="4"/>
      <c r="P33" s="37">
        <v>21</v>
      </c>
      <c r="Q33" s="37" t="e">
        <v>#NAME?</v>
      </c>
    </row>
    <row r="34" spans="1:17" s="3" customFormat="1" ht="9" customHeight="1">
      <c r="A34" s="88"/>
      <c r="B34" s="89"/>
      <c r="C34" s="40"/>
      <c r="D34" s="40"/>
      <c r="E34" s="41"/>
      <c r="F34" s="42"/>
      <c r="G34" s="43" t="s">
        <v>371</v>
      </c>
      <c r="H34" s="44" t="e">
        <v>#NAME?</v>
      </c>
      <c r="I34" s="92"/>
      <c r="J34" s="44"/>
      <c r="K34" s="50"/>
      <c r="L34" s="44"/>
      <c r="M34" s="92"/>
      <c r="N34" s="4"/>
      <c r="O34" s="4"/>
      <c r="P34" s="90"/>
      <c r="Q34" s="4"/>
    </row>
    <row r="35" spans="1:17" s="3" customFormat="1" ht="9" customHeight="1">
      <c r="A35" s="88">
        <v>14</v>
      </c>
      <c r="B35" s="87">
        <v>5894474</v>
      </c>
      <c r="C35" s="32">
        <v>14193</v>
      </c>
      <c r="D35" s="32">
        <v>0</v>
      </c>
      <c r="E35" s="33">
        <v>19</v>
      </c>
      <c r="F35" s="46" t="s">
        <v>271</v>
      </c>
      <c r="G35" s="47" t="s">
        <v>313</v>
      </c>
      <c r="H35" s="44"/>
      <c r="I35" s="52" t="s">
        <v>267</v>
      </c>
      <c r="J35" s="44"/>
      <c r="K35" s="50"/>
      <c r="L35" s="44"/>
      <c r="M35" s="92"/>
      <c r="N35" s="4"/>
      <c r="O35" s="4"/>
      <c r="P35" s="37">
        <v>6</v>
      </c>
      <c r="Q35" s="37" t="e">
        <v>#NAME?</v>
      </c>
    </row>
    <row r="36" spans="1:17" s="3" customFormat="1" ht="9" customHeight="1">
      <c r="A36" s="88"/>
      <c r="B36" s="89"/>
      <c r="C36" s="40"/>
      <c r="D36" s="40"/>
      <c r="E36" s="41"/>
      <c r="F36" s="48"/>
      <c r="G36" s="49"/>
      <c r="H36" s="44"/>
      <c r="I36" s="54" t="s">
        <v>272</v>
      </c>
      <c r="J36" s="44" t="e">
        <v>#NAME?</v>
      </c>
      <c r="K36" s="50"/>
      <c r="L36" s="44"/>
      <c r="M36" s="92"/>
      <c r="N36" s="4"/>
      <c r="O36" s="4"/>
      <c r="P36" s="90"/>
      <c r="Q36" s="4"/>
    </row>
    <row r="37" spans="1:17" s="3" customFormat="1" ht="9" customHeight="1">
      <c r="A37" s="88">
        <v>15</v>
      </c>
      <c r="B37" s="87" t="s">
        <v>0</v>
      </c>
      <c r="C37" s="32" t="s">
        <v>0</v>
      </c>
      <c r="D37" s="32" t="s">
        <v>0</v>
      </c>
      <c r="E37" s="33"/>
      <c r="F37" s="34" t="s">
        <v>29</v>
      </c>
      <c r="G37" s="52" t="s">
        <v>371</v>
      </c>
      <c r="H37" s="44"/>
      <c r="I37" s="50" t="s">
        <v>316</v>
      </c>
      <c r="J37" s="44"/>
      <c r="K37" s="50"/>
      <c r="L37" s="44"/>
      <c r="M37" s="92"/>
      <c r="N37" s="4"/>
      <c r="O37" s="4"/>
      <c r="P37" s="37" t="s">
        <v>0</v>
      </c>
      <c r="Q37" s="37" t="e">
        <v>#NAME?</v>
      </c>
    </row>
    <row r="38" spans="1:17" s="3" customFormat="1" ht="9" customHeight="1">
      <c r="A38" s="88"/>
      <c r="B38" s="89"/>
      <c r="C38" s="40"/>
      <c r="D38" s="40"/>
      <c r="E38" s="41"/>
      <c r="F38" s="42"/>
      <c r="G38" s="54" t="s">
        <v>272</v>
      </c>
      <c r="H38" s="44" t="e">
        <v>#NAME?</v>
      </c>
      <c r="I38" s="55"/>
      <c r="J38" s="44"/>
      <c r="K38" s="50"/>
      <c r="L38" s="44"/>
      <c r="M38" s="92"/>
      <c r="N38" s="4"/>
      <c r="O38" s="4"/>
      <c r="P38" s="90"/>
      <c r="Q38" s="4"/>
    </row>
    <row r="39" spans="1:17" s="3" customFormat="1" ht="9" customHeight="1">
      <c r="A39" s="88">
        <v>16</v>
      </c>
      <c r="B39" s="87">
        <v>5921590</v>
      </c>
      <c r="C39" s="32">
        <v>0</v>
      </c>
      <c r="D39" s="32">
        <v>0</v>
      </c>
      <c r="E39" s="33">
        <v>6</v>
      </c>
      <c r="F39" s="46" t="s">
        <v>273</v>
      </c>
      <c r="G39" s="45"/>
      <c r="H39" s="44"/>
      <c r="I39" s="50"/>
      <c r="J39" s="44"/>
      <c r="K39" s="60"/>
      <c r="L39" s="44"/>
      <c r="M39" s="92"/>
      <c r="N39" s="4"/>
      <c r="O39" s="4"/>
      <c r="P39" s="37">
        <v>152</v>
      </c>
      <c r="Q39" s="37" t="e">
        <v>#NAME?</v>
      </c>
    </row>
    <row r="40" spans="1:17" s="3" customFormat="1" ht="9" customHeight="1">
      <c r="A40" s="88"/>
      <c r="B40" s="89"/>
      <c r="C40" s="40"/>
      <c r="D40" s="40"/>
      <c r="E40" s="57"/>
      <c r="F40" s="48"/>
      <c r="G40" s="45"/>
      <c r="H40" s="44"/>
      <c r="I40" s="50"/>
      <c r="J40" s="44"/>
      <c r="K40" s="94" t="s">
        <v>98</v>
      </c>
      <c r="L40" s="62"/>
      <c r="M40" s="54" t="s">
        <v>276</v>
      </c>
      <c r="N40" s="4"/>
      <c r="O40" s="58" t="e">
        <v>#NAME?</v>
      </c>
      <c r="P40" s="90"/>
      <c r="Q40" s="4"/>
    </row>
    <row r="41" spans="1:17" s="3" customFormat="1" ht="9" customHeight="1">
      <c r="A41" s="88">
        <v>17</v>
      </c>
      <c r="B41" s="87">
        <v>5860681</v>
      </c>
      <c r="C41" s="32">
        <v>5137</v>
      </c>
      <c r="D41" s="32">
        <v>0</v>
      </c>
      <c r="E41" s="33">
        <v>14</v>
      </c>
      <c r="F41" s="34" t="s">
        <v>274</v>
      </c>
      <c r="G41" s="45"/>
      <c r="H41" s="44"/>
      <c r="I41" s="50"/>
      <c r="J41" s="44"/>
      <c r="K41" s="50"/>
      <c r="L41" s="44"/>
      <c r="M41" s="92" t="s">
        <v>415</v>
      </c>
      <c r="N41" s="4"/>
      <c r="O41" s="4"/>
      <c r="P41" s="37">
        <v>52</v>
      </c>
      <c r="Q41" s="37" t="e">
        <v>#NAME?</v>
      </c>
    </row>
    <row r="42" spans="1:17" s="3" customFormat="1" ht="9" customHeight="1">
      <c r="A42" s="88"/>
      <c r="B42" s="89"/>
      <c r="C42" s="40"/>
      <c r="D42" s="40"/>
      <c r="E42" s="41"/>
      <c r="F42" s="42"/>
      <c r="G42" s="43" t="s">
        <v>191</v>
      </c>
      <c r="H42" s="44" t="e">
        <v>#NAME?</v>
      </c>
      <c r="I42" s="50"/>
      <c r="J42" s="44"/>
      <c r="K42" s="50"/>
      <c r="L42" s="44"/>
      <c r="M42" s="49"/>
      <c r="N42" s="4"/>
      <c r="O42" s="4"/>
      <c r="P42" s="90"/>
      <c r="Q42" s="4"/>
    </row>
    <row r="43" spans="1:17" s="3" customFormat="1" ht="9" customHeight="1">
      <c r="A43" s="88">
        <v>18</v>
      </c>
      <c r="B43" s="87">
        <v>5903928</v>
      </c>
      <c r="C43" s="32">
        <v>14798</v>
      </c>
      <c r="D43" s="32">
        <v>0</v>
      </c>
      <c r="E43" s="33">
        <v>20</v>
      </c>
      <c r="F43" s="46" t="s">
        <v>275</v>
      </c>
      <c r="G43" s="47" t="s">
        <v>307</v>
      </c>
      <c r="H43" s="44"/>
      <c r="I43" s="50"/>
      <c r="J43" s="44"/>
      <c r="K43" s="50"/>
      <c r="L43" s="44"/>
      <c r="M43" s="92"/>
      <c r="N43" s="4"/>
      <c r="O43" s="4"/>
      <c r="P43" s="37">
        <v>5</v>
      </c>
      <c r="Q43" s="37" t="e">
        <v>#NAME?</v>
      </c>
    </row>
    <row r="44" spans="1:17" s="3" customFormat="1" ht="9" customHeight="1">
      <c r="A44" s="88"/>
      <c r="B44" s="89"/>
      <c r="C44" s="40"/>
      <c r="D44" s="40"/>
      <c r="E44" s="41"/>
      <c r="F44" s="48"/>
      <c r="G44" s="49"/>
      <c r="H44" s="44"/>
      <c r="I44" s="43" t="s">
        <v>276</v>
      </c>
      <c r="J44" s="44" t="e">
        <v>#NAME?</v>
      </c>
      <c r="K44" s="50"/>
      <c r="L44" s="44"/>
      <c r="M44" s="92"/>
      <c r="N44" s="4"/>
      <c r="O44" s="4"/>
      <c r="P44" s="90"/>
      <c r="Q44" s="4"/>
    </row>
    <row r="45" spans="1:17" s="3" customFormat="1" ht="9" customHeight="1">
      <c r="A45" s="88">
        <v>19</v>
      </c>
      <c r="B45" s="87" t="s">
        <v>0</v>
      </c>
      <c r="C45" s="32" t="s">
        <v>0</v>
      </c>
      <c r="D45" s="32" t="s">
        <v>0</v>
      </c>
      <c r="E45" s="33"/>
      <c r="F45" s="34" t="s">
        <v>29</v>
      </c>
      <c r="G45" s="52" t="s">
        <v>191</v>
      </c>
      <c r="H45" s="44"/>
      <c r="I45" s="47" t="s">
        <v>324</v>
      </c>
      <c r="J45" s="44"/>
      <c r="K45" s="50"/>
      <c r="L45" s="44"/>
      <c r="M45" s="92"/>
      <c r="N45" s="4"/>
      <c r="O45" s="4"/>
      <c r="P45" s="37" t="s">
        <v>0</v>
      </c>
      <c r="Q45" s="37" t="e">
        <v>#NAME?</v>
      </c>
    </row>
    <row r="46" spans="1:17" s="3" customFormat="1" ht="9" customHeight="1">
      <c r="A46" s="88"/>
      <c r="B46" s="91"/>
      <c r="C46" s="40"/>
      <c r="D46" s="40"/>
      <c r="E46" s="41"/>
      <c r="F46" s="42"/>
      <c r="G46" s="54" t="s">
        <v>276</v>
      </c>
      <c r="H46" s="44" t="e">
        <v>#NAME?</v>
      </c>
      <c r="I46" s="49"/>
      <c r="J46" s="44"/>
      <c r="K46" s="50"/>
      <c r="L46" s="44"/>
      <c r="M46" s="92"/>
      <c r="N46" s="4"/>
      <c r="O46" s="4"/>
      <c r="P46" s="90"/>
      <c r="Q46" s="4"/>
    </row>
    <row r="47" spans="1:17" s="3" customFormat="1" ht="9" customHeight="1">
      <c r="A47" s="88">
        <v>20</v>
      </c>
      <c r="B47" s="87">
        <v>5854684</v>
      </c>
      <c r="C47" s="32">
        <v>2632</v>
      </c>
      <c r="D47" s="32">
        <v>0</v>
      </c>
      <c r="E47" s="33">
        <v>10</v>
      </c>
      <c r="F47" s="46" t="s">
        <v>277</v>
      </c>
      <c r="G47" s="45"/>
      <c r="H47" s="44"/>
      <c r="I47" s="92"/>
      <c r="J47" s="44"/>
      <c r="K47" s="50"/>
      <c r="L47" s="44"/>
      <c r="M47" s="92"/>
      <c r="N47" s="4"/>
      <c r="O47" s="4"/>
      <c r="P47" s="37">
        <v>117</v>
      </c>
      <c r="Q47" s="37" t="e">
        <v>#NAME?</v>
      </c>
    </row>
    <row r="48" spans="1:17" s="3" customFormat="1" ht="9" customHeight="1">
      <c r="A48" s="88"/>
      <c r="B48" s="89"/>
      <c r="C48" s="40"/>
      <c r="D48" s="40"/>
      <c r="E48" s="41"/>
      <c r="F48" s="48"/>
      <c r="G48" s="45"/>
      <c r="H48" s="44"/>
      <c r="I48" s="49"/>
      <c r="J48" s="44"/>
      <c r="K48" s="43" t="s">
        <v>276</v>
      </c>
      <c r="L48" s="44" t="e">
        <v>#NAME?</v>
      </c>
      <c r="M48" s="92"/>
      <c r="N48" s="4"/>
      <c r="O48" s="4"/>
      <c r="P48" s="90"/>
      <c r="Q48" s="4"/>
    </row>
    <row r="49" spans="1:17" s="3" customFormat="1" ht="9" customHeight="1">
      <c r="A49" s="88">
        <v>21</v>
      </c>
      <c r="B49" s="87" t="s">
        <v>0</v>
      </c>
      <c r="C49" s="32" t="s">
        <v>0</v>
      </c>
      <c r="D49" s="32" t="s">
        <v>0</v>
      </c>
      <c r="E49" s="33"/>
      <c r="F49" s="34" t="s">
        <v>29</v>
      </c>
      <c r="G49" s="45"/>
      <c r="H49" s="44"/>
      <c r="I49" s="92"/>
      <c r="J49" s="44"/>
      <c r="K49" s="47" t="s">
        <v>398</v>
      </c>
      <c r="L49" s="44"/>
      <c r="M49" s="92"/>
      <c r="N49" s="4"/>
      <c r="O49" s="4"/>
      <c r="P49" s="37" t="s">
        <v>0</v>
      </c>
      <c r="Q49" s="37" t="e">
        <v>#NAME?</v>
      </c>
    </row>
    <row r="50" spans="1:17" s="3" customFormat="1" ht="9" customHeight="1">
      <c r="A50" s="88"/>
      <c r="B50" s="89"/>
      <c r="C50" s="40"/>
      <c r="D50" s="40"/>
      <c r="E50" s="41"/>
      <c r="F50" s="42"/>
      <c r="G50" s="43" t="s">
        <v>278</v>
      </c>
      <c r="H50" s="44" t="e">
        <v>#NAME?</v>
      </c>
      <c r="I50" s="92"/>
      <c r="J50" s="44"/>
      <c r="K50" s="92"/>
      <c r="L50" s="44"/>
      <c r="M50" s="92"/>
      <c r="N50" s="4"/>
      <c r="O50" s="4"/>
      <c r="P50" s="90"/>
      <c r="Q50" s="4"/>
    </row>
    <row r="51" spans="1:17" s="3" customFormat="1" ht="9" customHeight="1">
      <c r="A51" s="88">
        <v>22</v>
      </c>
      <c r="B51" s="87">
        <v>5866994</v>
      </c>
      <c r="C51" s="32">
        <v>2527</v>
      </c>
      <c r="D51" s="32" t="s">
        <v>257</v>
      </c>
      <c r="E51" s="33">
        <v>9</v>
      </c>
      <c r="F51" s="46" t="s">
        <v>279</v>
      </c>
      <c r="G51" s="47"/>
      <c r="H51" s="44"/>
      <c r="I51" s="52" t="s">
        <v>276</v>
      </c>
      <c r="J51" s="44"/>
      <c r="K51" s="92"/>
      <c r="L51" s="44"/>
      <c r="M51" s="92"/>
      <c r="N51" s="4"/>
      <c r="O51" s="4"/>
      <c r="P51" s="37">
        <v>122</v>
      </c>
      <c r="Q51" s="37" t="e">
        <v>#NAME?</v>
      </c>
    </row>
    <row r="52" spans="1:17" s="3" customFormat="1" ht="9" customHeight="1">
      <c r="A52" s="88"/>
      <c r="B52" s="89"/>
      <c r="C52" s="40"/>
      <c r="D52" s="40"/>
      <c r="E52" s="41"/>
      <c r="F52" s="48"/>
      <c r="G52" s="49"/>
      <c r="H52" s="44"/>
      <c r="I52" s="54" t="s">
        <v>280</v>
      </c>
      <c r="J52" s="44" t="e">
        <v>#NAME?</v>
      </c>
      <c r="K52" s="92"/>
      <c r="L52" s="44"/>
      <c r="M52" s="92"/>
      <c r="N52" s="4"/>
      <c r="O52" s="4"/>
      <c r="P52" s="90"/>
      <c r="Q52" s="4"/>
    </row>
    <row r="53" spans="1:17" s="3" customFormat="1" ht="9" customHeight="1">
      <c r="A53" s="88">
        <v>23</v>
      </c>
      <c r="B53" s="87" t="s">
        <v>0</v>
      </c>
      <c r="C53" s="32" t="s">
        <v>0</v>
      </c>
      <c r="D53" s="32" t="s">
        <v>0</v>
      </c>
      <c r="E53" s="33"/>
      <c r="F53" s="34" t="s">
        <v>29</v>
      </c>
      <c r="G53" s="52" t="s">
        <v>278</v>
      </c>
      <c r="H53" s="44"/>
      <c r="I53" s="50" t="s">
        <v>356</v>
      </c>
      <c r="J53" s="44"/>
      <c r="K53" s="92"/>
      <c r="L53" s="44"/>
      <c r="M53" s="92"/>
      <c r="N53" s="4"/>
      <c r="O53" s="4"/>
      <c r="P53" s="37" t="s">
        <v>0</v>
      </c>
      <c r="Q53" s="37" t="e">
        <v>#NAME?</v>
      </c>
    </row>
    <row r="54" spans="1:17" s="3" customFormat="1" ht="9" customHeight="1">
      <c r="A54" s="88"/>
      <c r="B54" s="89"/>
      <c r="C54" s="40"/>
      <c r="D54" s="40"/>
      <c r="E54" s="41"/>
      <c r="F54" s="42"/>
      <c r="G54" s="54" t="s">
        <v>280</v>
      </c>
      <c r="H54" s="44" t="e">
        <v>#NAME?</v>
      </c>
      <c r="I54" s="55"/>
      <c r="J54" s="44"/>
      <c r="K54" s="92"/>
      <c r="L54" s="44"/>
      <c r="M54" s="92"/>
      <c r="N54" s="4"/>
      <c r="O54" s="4"/>
      <c r="P54" s="90"/>
      <c r="Q54" s="4"/>
    </row>
    <row r="55" spans="1:17" s="3" customFormat="1" ht="9" customHeight="1">
      <c r="A55" s="86">
        <v>24</v>
      </c>
      <c r="B55" s="87">
        <v>5885267</v>
      </c>
      <c r="C55" s="32">
        <v>1309</v>
      </c>
      <c r="D55" s="32">
        <v>0</v>
      </c>
      <c r="E55" s="33">
        <v>4</v>
      </c>
      <c r="F55" s="46" t="s">
        <v>281</v>
      </c>
      <c r="G55" s="45"/>
      <c r="H55" s="44"/>
      <c r="I55" s="50"/>
      <c r="J55" s="44"/>
      <c r="K55" s="92"/>
      <c r="L55" s="44"/>
      <c r="M55" s="52" t="s">
        <v>267</v>
      </c>
      <c r="N55" s="4"/>
      <c r="O55" s="4"/>
      <c r="P55" s="37">
        <v>251</v>
      </c>
      <c r="Q55" s="37" t="e">
        <v>#NAME?</v>
      </c>
    </row>
    <row r="56" spans="1:17" s="3" customFormat="1" ht="9" customHeight="1">
      <c r="A56" s="88"/>
      <c r="B56" s="89"/>
      <c r="C56" s="40"/>
      <c r="D56" s="40"/>
      <c r="E56" s="57"/>
      <c r="F56" s="48"/>
      <c r="G56" s="45"/>
      <c r="H56" s="44"/>
      <c r="I56" s="50"/>
      <c r="J56" s="44"/>
      <c r="K56" s="49"/>
      <c r="L56" s="44"/>
      <c r="M56" s="54" t="s">
        <v>276</v>
      </c>
      <c r="N56" s="58" t="e">
        <v>#NAME?</v>
      </c>
      <c r="O56" s="4"/>
      <c r="P56" s="93"/>
      <c r="Q56" s="4"/>
    </row>
    <row r="57" spans="1:17" s="3" customFormat="1" ht="9" customHeight="1">
      <c r="A57" s="88">
        <v>25</v>
      </c>
      <c r="B57" s="87">
        <v>5856466</v>
      </c>
      <c r="C57" s="32">
        <v>2014</v>
      </c>
      <c r="D57" s="32">
        <v>0</v>
      </c>
      <c r="E57" s="33">
        <v>5</v>
      </c>
      <c r="F57" s="34" t="s">
        <v>282</v>
      </c>
      <c r="G57" s="45"/>
      <c r="H57" s="44"/>
      <c r="I57" s="50"/>
      <c r="J57" s="44"/>
      <c r="K57" s="92"/>
      <c r="L57" s="44"/>
      <c r="M57" s="45" t="s">
        <v>341</v>
      </c>
      <c r="P57" s="37">
        <v>155</v>
      </c>
      <c r="Q57" s="37" t="e">
        <v>#NAME?</v>
      </c>
    </row>
    <row r="58" spans="1:17" s="3" customFormat="1" ht="9" customHeight="1">
      <c r="A58" s="88"/>
      <c r="B58" s="89"/>
      <c r="C58" s="40"/>
      <c r="D58" s="40"/>
      <c r="E58" s="41"/>
      <c r="F58" s="42"/>
      <c r="G58" s="43" t="s">
        <v>283</v>
      </c>
      <c r="H58" s="44" t="e">
        <v>#NAME?</v>
      </c>
      <c r="I58" s="50"/>
      <c r="J58" s="44"/>
      <c r="K58" s="92"/>
      <c r="L58" s="44"/>
      <c r="M58" s="45"/>
      <c r="P58" s="90"/>
      <c r="Q58" s="4"/>
    </row>
    <row r="59" spans="1:17" s="3" customFormat="1" ht="9" customHeight="1">
      <c r="A59" s="88">
        <v>26</v>
      </c>
      <c r="B59" s="87" t="s">
        <v>0</v>
      </c>
      <c r="C59" s="32" t="s">
        <v>0</v>
      </c>
      <c r="D59" s="32" t="s">
        <v>0</v>
      </c>
      <c r="E59" s="33"/>
      <c r="F59" s="46" t="s">
        <v>29</v>
      </c>
      <c r="G59" s="47"/>
      <c r="H59" s="44"/>
      <c r="I59" s="50"/>
      <c r="J59" s="44"/>
      <c r="K59" s="92"/>
      <c r="L59" s="44"/>
      <c r="M59" s="45"/>
      <c r="P59" s="37" t="s">
        <v>0</v>
      </c>
      <c r="Q59" s="37" t="e">
        <v>#NAME?</v>
      </c>
    </row>
    <row r="60" spans="1:17" s="3" customFormat="1" ht="9" customHeight="1">
      <c r="A60" s="88"/>
      <c r="B60" s="89"/>
      <c r="C60" s="40"/>
      <c r="D60" s="40"/>
      <c r="E60" s="41"/>
      <c r="F60" s="48"/>
      <c r="G60" s="49"/>
      <c r="H60" s="44"/>
      <c r="I60" s="43" t="s">
        <v>283</v>
      </c>
      <c r="J60" s="44" t="e">
        <v>#NAME?</v>
      </c>
      <c r="K60" s="92"/>
      <c r="L60" s="44"/>
      <c r="M60" s="45"/>
      <c r="P60" s="90"/>
      <c r="Q60" s="4"/>
    </row>
    <row r="61" spans="1:17" s="3" customFormat="1" ht="9" customHeight="1">
      <c r="A61" s="88">
        <v>27</v>
      </c>
      <c r="B61" s="87">
        <v>5935450</v>
      </c>
      <c r="C61" s="32">
        <v>4864</v>
      </c>
      <c r="D61" s="32">
        <v>0</v>
      </c>
      <c r="E61" s="33">
        <v>13</v>
      </c>
      <c r="F61" s="34" t="s">
        <v>284</v>
      </c>
      <c r="G61" s="52" t="s">
        <v>283</v>
      </c>
      <c r="H61" s="44"/>
      <c r="I61" s="47" t="s">
        <v>316</v>
      </c>
      <c r="J61" s="44"/>
      <c r="K61" s="92"/>
      <c r="L61" s="44"/>
      <c r="M61" s="45"/>
      <c r="P61" s="37">
        <v>56</v>
      </c>
      <c r="Q61" s="37" t="e">
        <v>#NAME?</v>
      </c>
    </row>
    <row r="62" spans="1:17" s="3" customFormat="1" ht="9" customHeight="1">
      <c r="A62" s="88"/>
      <c r="B62" s="91"/>
      <c r="C62" s="40"/>
      <c r="D62" s="40"/>
      <c r="E62" s="41"/>
      <c r="F62" s="42"/>
      <c r="G62" s="54" t="s">
        <v>372</v>
      </c>
      <c r="H62" s="44" t="e">
        <v>#NAME?</v>
      </c>
      <c r="I62" s="49"/>
      <c r="J62" s="44"/>
      <c r="K62" s="92"/>
      <c r="L62" s="44"/>
      <c r="M62" s="45"/>
      <c r="P62" s="90"/>
      <c r="Q62" s="4"/>
    </row>
    <row r="63" spans="1:17" s="3" customFormat="1" ht="9" customHeight="1">
      <c r="A63" s="88">
        <v>28</v>
      </c>
      <c r="B63" s="87">
        <v>5875599</v>
      </c>
      <c r="C63" s="32">
        <v>4341</v>
      </c>
      <c r="D63" s="32">
        <v>0</v>
      </c>
      <c r="E63" s="33">
        <v>11</v>
      </c>
      <c r="F63" s="46" t="s">
        <v>285</v>
      </c>
      <c r="G63" s="45" t="s">
        <v>324</v>
      </c>
      <c r="H63" s="44"/>
      <c r="I63" s="92"/>
      <c r="J63" s="44"/>
      <c r="K63" s="52" t="s">
        <v>276</v>
      </c>
      <c r="L63" s="44"/>
      <c r="M63" s="45"/>
      <c r="P63" s="37">
        <v>65</v>
      </c>
      <c r="Q63" s="37" t="e">
        <v>#NAME?</v>
      </c>
    </row>
    <row r="64" spans="1:17" s="3" customFormat="1" ht="9" customHeight="1">
      <c r="A64" s="88"/>
      <c r="B64" s="89"/>
      <c r="C64" s="40"/>
      <c r="D64" s="40"/>
      <c r="E64" s="41"/>
      <c r="F64" s="48"/>
      <c r="G64" s="45"/>
      <c r="H64" s="44"/>
      <c r="I64" s="49"/>
      <c r="J64" s="44"/>
      <c r="K64" s="54" t="s">
        <v>288</v>
      </c>
      <c r="L64" s="44" t="e">
        <v>#NAME?</v>
      </c>
      <c r="M64" s="45"/>
      <c r="P64" s="90"/>
      <c r="Q64" s="4"/>
    </row>
    <row r="65" spans="1:17" s="3" customFormat="1" ht="9" customHeight="1">
      <c r="A65" s="88">
        <v>29</v>
      </c>
      <c r="B65" s="87">
        <v>5889748</v>
      </c>
      <c r="C65" s="32">
        <v>7909</v>
      </c>
      <c r="D65" s="32">
        <v>0</v>
      </c>
      <c r="E65" s="33">
        <v>15</v>
      </c>
      <c r="F65" s="34" t="s">
        <v>286</v>
      </c>
      <c r="G65" s="45"/>
      <c r="H65" s="44"/>
      <c r="I65" s="92"/>
      <c r="J65" s="44"/>
      <c r="K65" s="50" t="s">
        <v>346</v>
      </c>
      <c r="L65" s="50"/>
      <c r="M65" s="45"/>
      <c r="P65" s="37">
        <v>26</v>
      </c>
      <c r="Q65" s="37" t="e">
        <v>#NAME?</v>
      </c>
    </row>
    <row r="66" spans="1:17" s="3" customFormat="1" ht="9" customHeight="1">
      <c r="A66" s="88"/>
      <c r="B66" s="89"/>
      <c r="C66" s="40"/>
      <c r="D66" s="40"/>
      <c r="E66" s="41"/>
      <c r="F66" s="42"/>
      <c r="G66" s="43" t="s">
        <v>338</v>
      </c>
      <c r="H66" s="44" t="e">
        <v>#NAME?</v>
      </c>
      <c r="I66" s="92"/>
      <c r="J66" s="44"/>
      <c r="K66" s="50"/>
      <c r="L66" s="50"/>
      <c r="M66" s="45"/>
      <c r="P66" s="90"/>
      <c r="Q66" s="4"/>
    </row>
    <row r="67" spans="1:17" s="3" customFormat="1" ht="9" customHeight="1">
      <c r="A67" s="88">
        <v>30</v>
      </c>
      <c r="B67" s="87">
        <v>5931565</v>
      </c>
      <c r="C67" s="32">
        <v>0</v>
      </c>
      <c r="D67" s="32">
        <v>0</v>
      </c>
      <c r="E67" s="33">
        <v>22</v>
      </c>
      <c r="F67" s="46" t="s">
        <v>287</v>
      </c>
      <c r="G67" s="47" t="s">
        <v>316</v>
      </c>
      <c r="H67" s="44"/>
      <c r="I67" s="52" t="s">
        <v>283</v>
      </c>
      <c r="J67" s="44"/>
      <c r="K67" s="50"/>
      <c r="L67" s="50"/>
      <c r="M67" s="45"/>
      <c r="P67" s="37">
        <v>0</v>
      </c>
      <c r="Q67" s="37" t="e">
        <v>#NAME?</v>
      </c>
    </row>
    <row r="68" spans="1:17" s="3" customFormat="1" ht="9" customHeight="1">
      <c r="A68" s="88"/>
      <c r="B68" s="89"/>
      <c r="C68" s="40"/>
      <c r="D68" s="40"/>
      <c r="E68" s="41"/>
      <c r="F68" s="48"/>
      <c r="G68" s="49"/>
      <c r="H68" s="44"/>
      <c r="I68" s="54" t="s">
        <v>288</v>
      </c>
      <c r="J68" s="44" t="e">
        <v>#NAME?</v>
      </c>
      <c r="K68" s="50"/>
      <c r="L68" s="50"/>
      <c r="M68" s="45"/>
      <c r="P68" s="90"/>
      <c r="Q68" s="4"/>
    </row>
    <row r="69" spans="1:17" s="3" customFormat="1" ht="9" customHeight="1">
      <c r="A69" s="88">
        <v>31</v>
      </c>
      <c r="B69" s="87" t="s">
        <v>0</v>
      </c>
      <c r="C69" s="32" t="s">
        <v>0</v>
      </c>
      <c r="D69" s="32" t="s">
        <v>0</v>
      </c>
      <c r="E69" s="33"/>
      <c r="F69" s="34" t="s">
        <v>29</v>
      </c>
      <c r="G69" s="52" t="s">
        <v>338</v>
      </c>
      <c r="H69" s="44"/>
      <c r="I69" s="50" t="s">
        <v>344</v>
      </c>
      <c r="J69" s="50"/>
      <c r="K69" s="50"/>
      <c r="L69" s="50"/>
      <c r="M69" s="45"/>
      <c r="P69" s="37" t="s">
        <v>0</v>
      </c>
      <c r="Q69" s="37" t="e">
        <v>#NAME?</v>
      </c>
    </row>
    <row r="70" spans="1:17" s="3" customFormat="1" ht="9" customHeight="1">
      <c r="A70" s="88"/>
      <c r="B70" s="89"/>
      <c r="C70" s="40"/>
      <c r="D70" s="40"/>
      <c r="E70" s="41"/>
      <c r="F70" s="42"/>
      <c r="G70" s="54" t="s">
        <v>288</v>
      </c>
      <c r="H70" s="44" t="e">
        <v>#NAME?</v>
      </c>
      <c r="I70" s="55"/>
      <c r="J70" s="55"/>
      <c r="K70" s="50"/>
      <c r="L70" s="50"/>
      <c r="M70" s="45"/>
      <c r="P70" s="90"/>
      <c r="Q70" s="4"/>
    </row>
    <row r="71" spans="1:17" s="3" customFormat="1" ht="9" customHeight="1">
      <c r="A71" s="86">
        <v>32</v>
      </c>
      <c r="B71" s="87">
        <v>5847978</v>
      </c>
      <c r="C71" s="32">
        <v>746</v>
      </c>
      <c r="D71" s="32">
        <v>0</v>
      </c>
      <c r="E71" s="33">
        <v>2</v>
      </c>
      <c r="F71" s="46" t="s">
        <v>289</v>
      </c>
      <c r="G71" s="45"/>
      <c r="H71" s="45"/>
      <c r="I71" s="50"/>
      <c r="J71" s="50"/>
      <c r="K71" s="50"/>
      <c r="L71" s="50"/>
      <c r="M71" s="45"/>
      <c r="P71" s="37">
        <v>424</v>
      </c>
      <c r="Q71" s="37" t="e">
        <v>#NAME?</v>
      </c>
    </row>
    <row r="72" spans="1:17" ht="9" customHeight="1" thickBot="1">
      <c r="A72" s="63"/>
      <c r="B72" s="63"/>
      <c r="C72" s="63"/>
      <c r="D72" s="63"/>
      <c r="E72" s="63"/>
      <c r="F72" s="63"/>
      <c r="G72" s="63"/>
      <c r="H72" s="63"/>
      <c r="I72" s="63"/>
      <c r="J72" s="63"/>
      <c r="K72" s="63"/>
      <c r="L72" s="63"/>
      <c r="M72" s="63"/>
      <c r="Q72" s="3"/>
    </row>
    <row r="73" spans="1:13" s="67" customFormat="1" ht="9" customHeight="1">
      <c r="A73" s="255" t="s">
        <v>68</v>
      </c>
      <c r="B73" s="256"/>
      <c r="C73" s="256"/>
      <c r="D73" s="257"/>
      <c r="E73" s="95" t="s">
        <v>69</v>
      </c>
      <c r="F73" s="96" t="s">
        <v>70</v>
      </c>
      <c r="G73" s="263" t="s">
        <v>111</v>
      </c>
      <c r="H73" s="261"/>
      <c r="I73" s="264"/>
      <c r="J73" s="97"/>
      <c r="K73" s="261" t="s">
        <v>72</v>
      </c>
      <c r="L73" s="261"/>
      <c r="M73" s="262"/>
    </row>
    <row r="74" spans="1:13" s="67" customFormat="1" ht="9" customHeight="1" thickBot="1">
      <c r="A74" s="243">
        <v>41579</v>
      </c>
      <c r="B74" s="244"/>
      <c r="C74" s="244"/>
      <c r="D74" s="245"/>
      <c r="E74" s="98">
        <v>1</v>
      </c>
      <c r="F74" s="69" t="s">
        <v>258</v>
      </c>
      <c r="G74" s="230"/>
      <c r="H74" s="231"/>
      <c r="I74" s="232"/>
      <c r="J74" s="70"/>
      <c r="K74" s="231"/>
      <c r="L74" s="231"/>
      <c r="M74" s="233"/>
    </row>
    <row r="75" spans="1:13" s="67" customFormat="1" ht="9" customHeight="1">
      <c r="A75" s="258" t="s">
        <v>73</v>
      </c>
      <c r="B75" s="259"/>
      <c r="C75" s="259"/>
      <c r="D75" s="260"/>
      <c r="E75" s="99">
        <v>2</v>
      </c>
      <c r="F75" s="72" t="s">
        <v>289</v>
      </c>
      <c r="G75" s="230"/>
      <c r="H75" s="231"/>
      <c r="I75" s="232"/>
      <c r="J75" s="70"/>
      <c r="K75" s="231"/>
      <c r="L75" s="231"/>
      <c r="M75" s="233"/>
    </row>
    <row r="76" spans="1:13" s="67" customFormat="1" ht="9" customHeight="1" thickBot="1">
      <c r="A76" s="215" t="s">
        <v>74</v>
      </c>
      <c r="B76" s="216"/>
      <c r="C76" s="216"/>
      <c r="D76" s="212"/>
      <c r="E76" s="99">
        <v>3</v>
      </c>
      <c r="F76" s="72" t="s">
        <v>266</v>
      </c>
      <c r="G76" s="230"/>
      <c r="H76" s="231"/>
      <c r="I76" s="232"/>
      <c r="J76" s="70"/>
      <c r="K76" s="231"/>
      <c r="L76" s="231"/>
      <c r="M76" s="233"/>
    </row>
    <row r="77" spans="1:13" s="67" customFormat="1" ht="9" customHeight="1">
      <c r="A77" s="255" t="s">
        <v>75</v>
      </c>
      <c r="B77" s="256"/>
      <c r="C77" s="256"/>
      <c r="D77" s="257"/>
      <c r="E77" s="99">
        <v>4</v>
      </c>
      <c r="F77" s="72" t="s">
        <v>281</v>
      </c>
      <c r="G77" s="230"/>
      <c r="H77" s="231"/>
      <c r="I77" s="232"/>
      <c r="J77" s="70"/>
      <c r="K77" s="231"/>
      <c r="L77" s="231"/>
      <c r="M77" s="233"/>
    </row>
    <row r="78" spans="1:13" s="67" customFormat="1" ht="9" customHeight="1" thickBot="1">
      <c r="A78" s="237"/>
      <c r="B78" s="238"/>
      <c r="C78" s="238"/>
      <c r="D78" s="239"/>
      <c r="E78" s="100">
        <v>5</v>
      </c>
      <c r="F78" s="74" t="s">
        <v>282</v>
      </c>
      <c r="G78" s="230"/>
      <c r="H78" s="231"/>
      <c r="I78" s="232"/>
      <c r="J78" s="70"/>
      <c r="K78" s="231"/>
      <c r="L78" s="231"/>
      <c r="M78" s="233"/>
    </row>
    <row r="79" spans="1:13" s="67" customFormat="1" ht="9" customHeight="1">
      <c r="A79" s="255" t="s">
        <v>76</v>
      </c>
      <c r="B79" s="256"/>
      <c r="C79" s="256"/>
      <c r="D79" s="257"/>
      <c r="E79" s="100">
        <v>6</v>
      </c>
      <c r="F79" s="74" t="s">
        <v>273</v>
      </c>
      <c r="G79" s="230"/>
      <c r="H79" s="231"/>
      <c r="I79" s="232"/>
      <c r="J79" s="70"/>
      <c r="K79" s="231"/>
      <c r="L79" s="231"/>
      <c r="M79" s="233"/>
    </row>
    <row r="80" spans="1:13" s="67" customFormat="1" ht="9" customHeight="1">
      <c r="A80" s="234" t="s">
        <v>18</v>
      </c>
      <c r="B80" s="235"/>
      <c r="C80" s="235"/>
      <c r="D80" s="236"/>
      <c r="E80" s="100">
        <v>7</v>
      </c>
      <c r="F80" s="74" t="s">
        <v>0</v>
      </c>
      <c r="G80" s="230"/>
      <c r="H80" s="231"/>
      <c r="I80" s="232"/>
      <c r="J80" s="70"/>
      <c r="K80" s="231"/>
      <c r="L80" s="231"/>
      <c r="M80" s="233"/>
    </row>
    <row r="81" spans="1:13" s="67" customFormat="1" ht="9" customHeight="1" thickBot="1">
      <c r="A81" s="219">
        <v>3208825</v>
      </c>
      <c r="B81" s="220"/>
      <c r="C81" s="220"/>
      <c r="D81" s="221"/>
      <c r="E81" s="101">
        <v>8</v>
      </c>
      <c r="F81" s="76" t="s">
        <v>0</v>
      </c>
      <c r="G81" s="222"/>
      <c r="H81" s="223"/>
      <c r="I81" s="224"/>
      <c r="J81" s="77"/>
      <c r="K81" s="223"/>
      <c r="L81" s="223"/>
      <c r="M81" s="225"/>
    </row>
    <row r="82" spans="2:13" s="67" customFormat="1" ht="15">
      <c r="B82" s="102" t="s">
        <v>77</v>
      </c>
      <c r="F82" s="79"/>
      <c r="G82" s="79"/>
      <c r="H82" s="79"/>
      <c r="I82" s="80"/>
      <c r="J82" s="80"/>
      <c r="K82" s="254" t="s">
        <v>78</v>
      </c>
      <c r="L82" s="254"/>
      <c r="M82" s="254"/>
    </row>
    <row r="83" spans="6:13" s="67" customFormat="1" ht="15">
      <c r="F83" s="103" t="s">
        <v>79</v>
      </c>
      <c r="G83" s="253" t="s">
        <v>80</v>
      </c>
      <c r="H83" s="253"/>
      <c r="I83" s="253"/>
      <c r="J83" s="104"/>
      <c r="K83" s="79"/>
      <c r="L83" s="79"/>
      <c r="M83" s="80"/>
    </row>
    <row r="84" ht="12.75">
      <c r="M84" s="83">
        <v>41609</v>
      </c>
    </row>
    <row r="86" ht="12.75"/>
    <row r="87" ht="12.75"/>
    <row r="88" ht="12.75"/>
  </sheetData>
  <sheetProtection/>
  <mergeCells count="35">
    <mergeCell ref="A1:M1"/>
    <mergeCell ref="A2:M2"/>
    <mergeCell ref="A3:E3"/>
    <mergeCell ref="A4:E4"/>
    <mergeCell ref="A5:E5"/>
    <mergeCell ref="A6:E6"/>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G83:I83"/>
    <mergeCell ref="A81:D81"/>
    <mergeCell ref="G81:I81"/>
    <mergeCell ref="K81:M81"/>
    <mergeCell ref="K82:M82"/>
  </mergeCells>
  <conditionalFormatting sqref="A23 A39 A41 A57">
    <cfRule type="expression" priority="1" dxfId="1" stopIfTrue="1">
      <formula>$M$9=8</formula>
    </cfRule>
  </conditionalFormatting>
  <conditionalFormatting sqref="E78:F81">
    <cfRule type="expression" priority="2" dxfId="515" stopIfTrue="1">
      <formula>$M$9&lt;5</formula>
    </cfRule>
  </conditionalFormatting>
  <conditionalFormatting sqref="F9:F71 B9:D71">
    <cfRule type="expression" priority="3" dxfId="1" stopIfTrue="1">
      <formula>AND($E9&lt;=$M$9,$E9&gt;0,$P9&gt;0,$D9&lt;&gt;"LL",$D9&lt;&gt;"Alt")</formula>
    </cfRule>
  </conditionalFormatting>
  <conditionalFormatting sqref="E9 E11 E13 E15 E17 E19 E21 E23 E25 E27 E29 E31 E33 E35 E37 E39 E41 E43 E45 E47 E49 E51 E53 E55 E57 E59 E61 E63 E65 E67 E69 E71">
    <cfRule type="expression" priority="4" dxfId="514" stopIfTrue="1">
      <formula>AND($E9&lt;=$M$9,$P9&gt;0,$D9&lt;&gt;"LL",$D9&lt;&gt;"Alt")</formula>
    </cfRule>
  </conditionalFormatting>
  <dataValidations count="5">
    <dataValidation type="list" allowBlank="1" showInputMessage="1" showErrorMessage="1" sqref="K16 K64 K48 K32">
      <formula1>$I19:$I20</formula1>
    </dataValidation>
    <dataValidation type="list" allowBlank="1" showInputMessage="1" showErrorMessage="1" sqref="M24 M56">
      <formula1>$K31:$K32</formula1>
    </dataValidation>
    <dataValidation type="list" allowBlank="1" showInputMessage="1" showErrorMessage="1" sqref="M40">
      <formula1>$M$55:$M$56</formula1>
    </dataValidation>
    <dataValidation type="list" allowBlank="1" showInputMessage="1" showErrorMessage="1" sqref="I12 I68 I60 I52 I44 I36 I28 I20">
      <formula1>$G13:$G14</formula1>
    </dataValidation>
    <dataValidation type="list" allowBlank="1" showInputMessage="1" showErrorMessage="1" sqref="G70 G10 G14 G18 G22 G26 G30 G34 G38 G42 G46 G50 G54 G58 G62 G66">
      <formula1>$Q69:$Q71</formula1>
    </dataValidation>
  </dataValidations>
  <printOptions horizontalCentered="1"/>
  <pageMargins left="0" right="0" top="0.3937007874015748" bottom="0" header="0" footer="0"/>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c:creator>
  <cp:keywords/>
  <dc:description/>
  <cp:lastModifiedBy>Maximo</cp:lastModifiedBy>
  <cp:lastPrinted>2013-11-12T14:44:45Z</cp:lastPrinted>
  <dcterms:created xsi:type="dcterms:W3CDTF">2009-07-07T11:11:33Z</dcterms:created>
  <dcterms:modified xsi:type="dcterms:W3CDTF">2013-12-03T14:54:22Z</dcterms:modified>
  <cp:category/>
  <cp:version/>
  <cp:contentType/>
  <cp:contentStatus/>
</cp:coreProperties>
</file>